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19200" windowHeight="11505"/>
  </bookViews>
  <sheets>
    <sheet name="5,10,17" sheetId="16" r:id="rId1"/>
  </sheets>
  <externalReferences>
    <externalReference r:id="rId2"/>
    <externalReference r:id="rId3"/>
  </externalReferences>
  <definedNames>
    <definedName name="_xlnm._FilterDatabase" localSheetId="0" hidden="1">'5,10,17'!$A$54:$F$84</definedName>
  </definedNames>
  <calcPr calcId="12451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9" i="16"/>
  <c r="E31" l="1"/>
  <c r="E7" l="1"/>
  <c r="E8"/>
  <c r="E9"/>
  <c r="E10"/>
  <c r="E24"/>
  <c r="E11"/>
  <c r="E12"/>
  <c r="E13"/>
  <c r="E14"/>
  <c r="E15"/>
  <c r="E16"/>
  <c r="E17"/>
  <c r="E18"/>
  <c r="E6"/>
  <c r="E98" l="1"/>
  <c r="E97"/>
  <c r="E96"/>
</calcChain>
</file>

<file path=xl/sharedStrings.xml><?xml version="1.0" encoding="utf-8"?>
<sst xmlns="http://schemas.openxmlformats.org/spreadsheetml/2006/main" count="196" uniqueCount="195">
  <si>
    <t>AVF</t>
  </si>
  <si>
    <t>BHC</t>
  </si>
  <si>
    <t>DDM</t>
  </si>
  <si>
    <t>DTC</t>
  </si>
  <si>
    <t>FBA</t>
  </si>
  <si>
    <t>GGG</t>
  </si>
  <si>
    <t>HFX</t>
  </si>
  <si>
    <t>HSI</t>
  </si>
  <si>
    <t>ISG</t>
  </si>
  <si>
    <t>LCC</t>
  </si>
  <si>
    <t>LM3</t>
  </si>
  <si>
    <t>NOS</t>
  </si>
  <si>
    <t>NTB</t>
  </si>
  <si>
    <t>PSG</t>
  </si>
  <si>
    <t>PVA</t>
  </si>
  <si>
    <t>PXM</t>
  </si>
  <si>
    <t>S27</t>
  </si>
  <si>
    <t>SCO</t>
  </si>
  <si>
    <t>SSG</t>
  </si>
  <si>
    <t>V11</t>
  </si>
  <si>
    <t>VKP</t>
  </si>
  <si>
    <t>VSG</t>
  </si>
  <si>
    <t>VST</t>
  </si>
  <si>
    <t>VTI</t>
  </si>
  <si>
    <t>WTC</t>
  </si>
  <si>
    <t>CTN</t>
  </si>
  <si>
    <t>CAD</t>
  </si>
  <si>
    <t>SD1</t>
  </si>
  <si>
    <t>STL</t>
  </si>
  <si>
    <t>GTT</t>
  </si>
  <si>
    <t>SSF</t>
  </si>
  <si>
    <t>SDB</t>
  </si>
  <si>
    <t>HLA</t>
  </si>
  <si>
    <t>MTM</t>
  </si>
  <si>
    <t>KTB</t>
  </si>
  <si>
    <t>PTK</t>
  </si>
  <si>
    <t>VSP</t>
  </si>
  <si>
    <t>Ngày GDĐT</t>
  </si>
  <si>
    <t>S96</t>
  </si>
  <si>
    <t>FDG</t>
  </si>
  <si>
    <t>DCT</t>
  </si>
  <si>
    <t>SP2</t>
  </si>
  <si>
    <t>VLF</t>
  </si>
  <si>
    <t>KSS</t>
  </si>
  <si>
    <t>BAM</t>
  </si>
  <si>
    <t>TNS</t>
  </si>
  <si>
    <t>ATA</t>
  </si>
  <si>
    <t>X77</t>
  </si>
  <si>
    <t>IFC</t>
  </si>
  <si>
    <t>GTC</t>
  </si>
  <si>
    <t>PXC</t>
  </si>
  <si>
    <t>TBT</t>
  </si>
  <si>
    <t>VNN</t>
  </si>
  <si>
    <t>BHV</t>
  </si>
  <si>
    <t>I10</t>
  </si>
  <si>
    <t>SHG</t>
  </si>
  <si>
    <t>CNT</t>
  </si>
  <si>
    <t>PID</t>
  </si>
  <si>
    <t>V15</t>
  </si>
  <si>
    <t>SD8</t>
  </si>
  <si>
    <t>VC5</t>
  </si>
  <si>
    <t>HDO</t>
  </si>
  <si>
    <t>PVR</t>
  </si>
  <si>
    <t>BTC</t>
  </si>
  <si>
    <t>CGP</t>
  </si>
  <si>
    <t>CID</t>
  </si>
  <si>
    <t>DAC</t>
  </si>
  <si>
    <t>DVH</t>
  </si>
  <si>
    <t>MCI</t>
  </si>
  <si>
    <t>ONW</t>
  </si>
  <si>
    <t>PTE</t>
  </si>
  <si>
    <t>S12</t>
  </si>
  <si>
    <t>SCC</t>
  </si>
  <si>
    <t>SDJ</t>
  </si>
  <si>
    <t>SDX</t>
  </si>
  <si>
    <t>SDY</t>
  </si>
  <si>
    <t>SJM</t>
  </si>
  <si>
    <t>VCT</t>
  </si>
  <si>
    <t>VNH</t>
  </si>
  <si>
    <t>X18</t>
  </si>
  <si>
    <t>DCI</t>
  </si>
  <si>
    <t>HBI</t>
  </si>
  <si>
    <t>MMC</t>
  </si>
  <si>
    <t>PPG</t>
  </si>
  <si>
    <t>TNM</t>
  </si>
  <si>
    <t>VTG</t>
  </si>
  <si>
    <t>JOS</t>
  </si>
  <si>
    <t>CPI</t>
  </si>
  <si>
    <t>G20</t>
  </si>
  <si>
    <t>PHH</t>
  </si>
  <si>
    <t>DSG</t>
  </si>
  <si>
    <t>BGM</t>
  </si>
  <si>
    <t>PX1</t>
  </si>
  <si>
    <t>BT6</t>
  </si>
  <si>
    <t xml:space="preserve">HNX NOTICE
List of trading registration stocks in Securities Alert for Investors  table  dated 13/10/2017
Pursuant to Decision No.458/QD-SGDHN dated 20/6/2016 of General Director of HNX about issuing ground rules of Securities Alert for Investors  table on the UPCoM trading system, HNX notified list of trading registration stocks in Securities Alert for Investor as follows: </t>
  </si>
  <si>
    <t>No</t>
  </si>
  <si>
    <t>Company's name</t>
  </si>
  <si>
    <t>Stock code</t>
  </si>
  <si>
    <t>Number of trading registration stocks</t>
  </si>
  <si>
    <t>Trading restriction/ Temporary trading suspension date</t>
  </si>
  <si>
    <t>1. List of company with owner's equity less than VND 10 billion</t>
  </si>
  <si>
    <t xml:space="preserve">Viky Plastic Joint Stock Company </t>
  </si>
  <si>
    <t>Anvifish Joint Stock Company</t>
  </si>
  <si>
    <t>Khanh Hoa Salt Joint Stock Company</t>
  </si>
  <si>
    <t>Central Mining and Mineral Import - Export JSC</t>
  </si>
  <si>
    <t>Tay Bac Minerals Investment Joint Stock Company</t>
  </si>
  <si>
    <t>Phu Thinh Metallurgy JSC</t>
  </si>
  <si>
    <t>Viet Hai Shipping And Real Properties Corporation</t>
  </si>
  <si>
    <t>FBA International group Joint Stock Company</t>
  </si>
  <si>
    <t>Bac Giang Exploitable Mineral Joint Stock Company</t>
  </si>
  <si>
    <t>Beton 6 Corporation</t>
  </si>
  <si>
    <t>Song Lam 2 Cement Joint Stock Company</t>
  </si>
  <si>
    <t>Phu Tho Cement JSC</t>
  </si>
  <si>
    <t>Hong Ha Viet Nam Joint Stock Company</t>
  </si>
  <si>
    <t>Viglacera Dapcau Sheet Glass Joint Stock Company</t>
  </si>
  <si>
    <t>Minh Hai Export Frozen Seafood Processing Joint-Stock Company</t>
  </si>
  <si>
    <t>Cai Lan Port Investment Joint Sotck Company</t>
  </si>
  <si>
    <t>G.Home Textile Investment JSC</t>
  </si>
  <si>
    <t>Ba Ria - Vung Tau Tourist Joint Stock Company</t>
  </si>
  <si>
    <t>Can Gio Pharmaceutical Joint Stock Company</t>
  </si>
  <si>
    <t>PetroVietnam Premier Recreation Joint Stock Company</t>
  </si>
  <si>
    <t>Hung Dao Container JSC</t>
  </si>
  <si>
    <t>Construction JSC No5</t>
  </si>
  <si>
    <t>Vinaconex 15 JSC</t>
  </si>
  <si>
    <t>Song Da 8 JSC</t>
  </si>
  <si>
    <t>Petroleum Interior Decoration Joint Stock Company</t>
  </si>
  <si>
    <t>Viglacera BaHien JSC</t>
  </si>
  <si>
    <t>Idico No.10 Investment Construction Joint Stock Company</t>
  </si>
  <si>
    <t>SongHong Corporation</t>
  </si>
  <si>
    <t>Construction And Materials Trading Joint Stock Company</t>
  </si>
  <si>
    <t>VNN Trading and Investment Joint Stock Company</t>
  </si>
  <si>
    <t>Bentre Transportation Works Contruction JSC</t>
  </si>
  <si>
    <t>PetroVietnam Urban Development Joint Stock Company</t>
  </si>
  <si>
    <t>Saigon Industrial Foodstuffs Joint Stock Company</t>
  </si>
  <si>
    <t>Golden Dragon Tea Joint Stock Company</t>
  </si>
  <si>
    <t>Songda-Hanoi Joint Stock Company</t>
  </si>
  <si>
    <t>Thanh An 77 Joint stock company</t>
  </si>
  <si>
    <t>Vinh Long Cereal and Food Import Export Corporation</t>
  </si>
  <si>
    <t>Su Pan 2 Hydropower Joint Stock Company</t>
  </si>
  <si>
    <t>Dongnai Roof Sheet &amp; Construction Joint Stock Company</t>
  </si>
  <si>
    <t>DongThap Trading Corporation</t>
  </si>
  <si>
    <t>Song Da No 9.06 JSC</t>
  </si>
  <si>
    <t>CADOVIMEX Seafood Import-Export and Processing JSC</t>
  </si>
  <si>
    <t>Song Da 1 JSC</t>
  </si>
  <si>
    <t>Song Da - Thang Long JSC</t>
  </si>
  <si>
    <t>Thuan Thao Corporation</t>
  </si>
  <si>
    <t>Saigon Shoes Joint Stock Company</t>
  </si>
  <si>
    <t>Song Da 207 Joint stock company</t>
  </si>
  <si>
    <t>Bien Hoa Concrete JSC</t>
  </si>
  <si>
    <t>Underground Works Construction JSC</t>
  </si>
  <si>
    <t>Dong Do Marine Joint Stock Company</t>
  </si>
  <si>
    <t>Viglacera Dong Trieu JSC</t>
  </si>
  <si>
    <t>GiaiPhong Motor JSC</t>
  </si>
  <si>
    <t>Thanh Ha Production Export - Import Joint Stock Company</t>
  </si>
  <si>
    <t>Huu Lien Asia Corporation</t>
  </si>
  <si>
    <t>General materials Biochemistry Fertilizer Joint Stock Company</t>
  </si>
  <si>
    <t>International Shipping and Labour Cooperation J.S.C</t>
  </si>
  <si>
    <t>Lang Son Cement Joint Stock Company</t>
  </si>
  <si>
    <t>LILAMA 3 Joint Stock Company</t>
  </si>
  <si>
    <t>Northern Shipping Joint Stock Company</t>
  </si>
  <si>
    <t>Transport engineering construction &amp; buiness investment stock company 584</t>
  </si>
  <si>
    <t>Saigon Petroleum Construction and Investment JSC</t>
  </si>
  <si>
    <t>PetroVietnam Nghe An Construction JSC</t>
  </si>
  <si>
    <t>Mien Trung Petroleum Construction JSC</t>
  </si>
  <si>
    <t>Song Da 27 JSC</t>
  </si>
  <si>
    <t>Seaproducts Mechanical Shareholding Company</t>
  </si>
  <si>
    <t>Seagull Shipping Company</t>
  </si>
  <si>
    <t>Viet Nam Construction JSC No 11</t>
  </si>
  <si>
    <t xml:space="preserve">South Vietnam Container Shipping JSC </t>
  </si>
  <si>
    <t>Vietnam Sea Transport and Chartering Joint Stock Company</t>
  </si>
  <si>
    <t>Textile-Garment Import-Export and Production Joint Stock Corporation (VINATEXIMEX)</t>
  </si>
  <si>
    <t>Vinacomin waterway transport joint stock company</t>
  </si>
  <si>
    <t>Danang Chemical Industries Joint Stock Company</t>
  </si>
  <si>
    <t>HBI joint stock company</t>
  </si>
  <si>
    <t>IDICO Material development and construction investment JSC</t>
  </si>
  <si>
    <t>Manganese Mineral JSC</t>
  </si>
  <si>
    <t>Phu Phong Corporation</t>
  </si>
  <si>
    <t>Tranimexco Transportation Import-Export and Construction JSC</t>
  </si>
  <si>
    <t>Binh Trieu Construction and Engineering JS. Company</t>
  </si>
  <si>
    <t>Construction and Infrastructure Development JSC</t>
  </si>
  <si>
    <t>Viglacera Dong Anh JSC</t>
  </si>
  <si>
    <t>Vietnam - Hungari Electric Machinery Manufacturing Joint Stock Company</t>
  </si>
  <si>
    <t>One World Services Joint Stock Company</t>
  </si>
  <si>
    <t>Song Da No 12 Joint Stock Company</t>
  </si>
  <si>
    <t>Songda Cement JSC</t>
  </si>
  <si>
    <t>Song Da 25 JSC</t>
  </si>
  <si>
    <t>Song Da Investment Construction and Fire Priventent  JSC</t>
  </si>
  <si>
    <t>Song Da Yaly Cement JSC</t>
  </si>
  <si>
    <t>Song Da No. 19 JSC</t>
  </si>
  <si>
    <t>Vinaconex's Construct Consultant JSC</t>
  </si>
  <si>
    <t>VISEACORP</t>
  </si>
  <si>
    <t>X18 Cement joint stock company</t>
  </si>
  <si>
    <t>Thong Nhat Flat steel Joint stock company</t>
  </si>
  <si>
    <t>2. List of companies under trading restriction</t>
  </si>
  <si>
    <t>3. List of companies under trading suspension</t>
  </si>
</sst>
</file>

<file path=xl/styles.xml><?xml version="1.0" encoding="utf-8"?>
<styleSheet xmlns="http://schemas.openxmlformats.org/spreadsheetml/2006/main">
  <numFmts count="2">
    <numFmt numFmtId="43" formatCode="_-* #,##0.00_-;\-* #,##0.00_-;_-* &quot;-&quot;??_-;_-@_-"/>
    <numFmt numFmtId="164" formatCode="_-* #,##0_-;\-* #,##0_-;_-* &quot;-&quot;??_-;_-@_-"/>
  </numFmts>
  <fonts count="18">
    <font>
      <sz val="10"/>
      <name val="Arial"/>
    </font>
    <font>
      <sz val="10"/>
      <name val="Arial"/>
      <family val="2"/>
      <charset val="163"/>
    </font>
    <font>
      <b/>
      <sz val="11"/>
      <name val="Calibri Light"/>
      <family val="1"/>
      <charset val="163"/>
      <scheme val="major"/>
    </font>
    <font>
      <u/>
      <sz val="10"/>
      <color theme="10"/>
      <name val="Arial"/>
      <family val="2"/>
      <charset val="163"/>
    </font>
    <font>
      <b/>
      <sz val="14"/>
      <name val="Calibri Light"/>
      <family val="1"/>
      <charset val="163"/>
      <scheme val="major"/>
    </font>
    <font>
      <sz val="11"/>
      <name val="Calibri Light"/>
      <family val="1"/>
      <charset val="163"/>
      <scheme val="major"/>
    </font>
    <font>
      <sz val="11"/>
      <color indexed="8"/>
      <name val="Calibri"/>
      <family val="2"/>
    </font>
    <font>
      <sz val="11"/>
      <name val="Times New Roman"/>
      <family val="1"/>
    </font>
    <font>
      <sz val="13"/>
      <name val="Calibri Light"/>
      <family val="1"/>
      <charset val="163"/>
      <scheme val="major"/>
    </font>
    <font>
      <sz val="13"/>
      <name val="Times New Roman"/>
      <family val="1"/>
      <charset val="163"/>
    </font>
    <font>
      <sz val="13"/>
      <name val="Calibri Light"/>
      <family val="1"/>
      <scheme val="major"/>
    </font>
    <font>
      <sz val="11"/>
      <color theme="1"/>
      <name val="Calibri Light"/>
      <family val="1"/>
      <charset val="163"/>
      <scheme val="major"/>
    </font>
    <font>
      <sz val="13"/>
      <color theme="1"/>
      <name val="Times New Roman"/>
      <family val="1"/>
      <charset val="163"/>
    </font>
    <font>
      <sz val="13"/>
      <color theme="1"/>
      <name val="Calibri Light"/>
      <family val="1"/>
      <charset val="163"/>
      <scheme val="major"/>
    </font>
    <font>
      <sz val="11"/>
      <color rgb="FFFF0000"/>
      <name val="Calibri Light"/>
      <family val="1"/>
      <charset val="163"/>
      <scheme val="major"/>
    </font>
    <font>
      <sz val="11"/>
      <color theme="1"/>
      <name val="Times New Roman"/>
      <family val="1"/>
      <charset val="163"/>
    </font>
    <font>
      <b/>
      <sz val="13"/>
      <name val="Calibri Light"/>
      <family val="1"/>
      <charset val="163"/>
      <scheme val="major"/>
    </font>
    <font>
      <b/>
      <sz val="12"/>
      <name val="Times New Roman"/>
      <family val="1"/>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xf numFmtId="0" fontId="6" fillId="0" borderId="0"/>
    <xf numFmtId="0" fontId="1" fillId="0" borderId="0"/>
  </cellStyleXfs>
  <cellXfs count="96">
    <xf numFmtId="0" fontId="0" fillId="0" borderId="0" xfId="0"/>
    <xf numFmtId="0" fontId="2" fillId="0" borderId="0" xfId="4" applyFont="1" applyFill="1"/>
    <xf numFmtId="0" fontId="2" fillId="0" borderId="0" xfId="4" applyFont="1" applyFill="1" applyBorder="1" applyAlignment="1">
      <alignment vertical="center"/>
    </xf>
    <xf numFmtId="0" fontId="2" fillId="0" borderId="0" xfId="4" applyFont="1" applyFill="1" applyBorder="1" applyAlignment="1">
      <alignment vertical="center" wrapText="1"/>
    </xf>
    <xf numFmtId="14" fontId="2" fillId="0" borderId="0" xfId="4" applyNumberFormat="1" applyFont="1" applyFill="1" applyBorder="1" applyAlignment="1">
      <alignment horizontal="center" vertical="center"/>
    </xf>
    <xf numFmtId="14" fontId="5" fillId="0" borderId="0" xfId="4" applyNumberFormat="1" applyFont="1" applyFill="1" applyBorder="1" applyAlignment="1">
      <alignment horizontal="center"/>
    </xf>
    <xf numFmtId="0" fontId="5" fillId="0" borderId="0" xfId="4" applyFont="1" applyFill="1" applyBorder="1"/>
    <xf numFmtId="14" fontId="5" fillId="0" borderId="0" xfId="4" applyNumberFormat="1" applyFont="1" applyFill="1"/>
    <xf numFmtId="0" fontId="5" fillId="0" borderId="0" xfId="4" applyFont="1" applyFill="1"/>
    <xf numFmtId="0" fontId="2" fillId="0" borderId="0" xfId="4" applyFont="1" applyFill="1" applyAlignment="1">
      <alignment horizontal="center"/>
    </xf>
    <xf numFmtId="14" fontId="5" fillId="0" borderId="0" xfId="4" applyNumberFormat="1" applyFont="1" applyFill="1" applyAlignment="1">
      <alignment horizontal="center"/>
    </xf>
    <xf numFmtId="0" fontId="5" fillId="0" borderId="0" xfId="4" applyFont="1" applyFill="1" applyAlignment="1">
      <alignment horizontal="center"/>
    </xf>
    <xf numFmtId="0" fontId="5" fillId="2" borderId="0" xfId="4" applyFont="1" applyFill="1"/>
    <xf numFmtId="0" fontId="5" fillId="0" borderId="0" xfId="4" applyFont="1" applyFill="1" applyAlignment="1">
      <alignment horizontal="left" wrapText="1"/>
    </xf>
    <xf numFmtId="0" fontId="7" fillId="0" borderId="0" xfId="4" applyFont="1" applyFill="1" applyAlignment="1">
      <alignment horizontal="center"/>
    </xf>
    <xf numFmtId="0" fontId="5" fillId="0" borderId="0" xfId="4" applyFont="1" applyFill="1" applyBorder="1" applyAlignment="1">
      <alignment horizontal="center"/>
    </xf>
    <xf numFmtId="0" fontId="8" fillId="0" borderId="2" xfId="4" applyFont="1" applyFill="1" applyBorder="1" applyAlignment="1">
      <alignment horizontal="left" vertical="center" wrapText="1"/>
    </xf>
    <xf numFmtId="0" fontId="8" fillId="0" borderId="2" xfId="4" applyFont="1" applyFill="1" applyBorder="1" applyAlignment="1">
      <alignment horizontal="center" vertical="center" wrapText="1"/>
    </xf>
    <xf numFmtId="164" fontId="8" fillId="0" borderId="2" xfId="1" applyNumberFormat="1" applyFont="1" applyFill="1" applyBorder="1" applyAlignment="1">
      <alignment horizontal="right" vertical="center" wrapText="1"/>
    </xf>
    <xf numFmtId="3" fontId="8" fillId="0" borderId="2" xfId="4" applyNumberFormat="1" applyFont="1" applyFill="1" applyBorder="1" applyAlignment="1">
      <alignment horizontal="right" vertical="center" wrapText="1"/>
    </xf>
    <xf numFmtId="0" fontId="9" fillId="0" borderId="1" xfId="4" applyFont="1" applyFill="1" applyBorder="1" applyAlignment="1">
      <alignment horizontal="left" vertical="center" wrapText="1"/>
    </xf>
    <xf numFmtId="0" fontId="9" fillId="0" borderId="1" xfId="4" applyFont="1" applyFill="1" applyBorder="1" applyAlignment="1">
      <alignment horizontal="center" vertical="center" wrapText="1"/>
    </xf>
    <xf numFmtId="164" fontId="9" fillId="0" borderId="1" xfId="1" applyNumberFormat="1" applyFont="1" applyFill="1" applyBorder="1" applyAlignment="1">
      <alignment horizontal="right" vertical="center" wrapText="1"/>
    </xf>
    <xf numFmtId="0" fontId="9" fillId="0" borderId="2" xfId="4" applyFont="1" applyFill="1" applyBorder="1" applyAlignment="1">
      <alignment horizontal="left" vertical="center" wrapText="1"/>
    </xf>
    <xf numFmtId="0" fontId="9" fillId="0" borderId="2" xfId="4" applyFont="1" applyFill="1" applyBorder="1" applyAlignment="1">
      <alignment horizontal="center" vertical="center" wrapText="1"/>
    </xf>
    <xf numFmtId="0" fontId="9" fillId="0" borderId="7" xfId="4" applyFont="1" applyFill="1" applyBorder="1" applyAlignment="1">
      <alignment horizontal="center" vertical="center" wrapText="1"/>
    </xf>
    <xf numFmtId="164" fontId="9" fillId="0" borderId="2" xfId="1" applyNumberFormat="1" applyFont="1" applyFill="1" applyBorder="1" applyAlignment="1">
      <alignment horizontal="right" vertical="center" wrapText="1"/>
    </xf>
    <xf numFmtId="0" fontId="9" fillId="0" borderId="7" xfId="4" applyFont="1" applyFill="1" applyBorder="1" applyAlignment="1">
      <alignment horizontal="left" vertical="center" wrapText="1"/>
    </xf>
    <xf numFmtId="0" fontId="8" fillId="0" borderId="7" xfId="4" applyFont="1" applyFill="1" applyBorder="1" applyAlignment="1">
      <alignment horizontal="left" vertical="center" wrapText="1"/>
    </xf>
    <xf numFmtId="164" fontId="9" fillId="0" borderId="1" xfId="1" applyNumberFormat="1" applyFont="1" applyFill="1" applyBorder="1" applyAlignment="1">
      <alignment horizontal="center" vertical="center" wrapText="1"/>
    </xf>
    <xf numFmtId="164" fontId="9" fillId="0" borderId="1" xfId="1" applyNumberFormat="1" applyFont="1" applyFill="1" applyBorder="1" applyAlignment="1">
      <alignment horizontal="left" vertical="center" wrapText="1"/>
    </xf>
    <xf numFmtId="0" fontId="8" fillId="0" borderId="1" xfId="4" applyFont="1" applyFill="1" applyBorder="1" applyAlignment="1">
      <alignment horizontal="left" vertical="center" wrapText="1"/>
    </xf>
    <xf numFmtId="0" fontId="8" fillId="0" borderId="1" xfId="4" applyFont="1" applyFill="1" applyBorder="1" applyAlignment="1">
      <alignment horizontal="center" vertical="center" wrapText="1"/>
    </xf>
    <xf numFmtId="164" fontId="8" fillId="2" borderId="1" xfId="1" applyNumberFormat="1" applyFont="1" applyFill="1" applyBorder="1" applyAlignment="1">
      <alignment horizontal="center" vertical="center"/>
    </xf>
    <xf numFmtId="0" fontId="8" fillId="2" borderId="1" xfId="3" applyFont="1" applyFill="1" applyBorder="1" applyAlignment="1">
      <alignment vertical="center" wrapText="1"/>
    </xf>
    <xf numFmtId="0" fontId="8" fillId="2" borderId="1" xfId="3" applyFont="1" applyFill="1" applyBorder="1" applyAlignment="1">
      <alignment horizontal="center" vertical="center" wrapText="1"/>
    </xf>
    <xf numFmtId="14" fontId="8" fillId="2" borderId="1" xfId="4" applyNumberFormat="1" applyFont="1" applyFill="1" applyBorder="1" applyAlignment="1">
      <alignment horizontal="center" vertical="center"/>
    </xf>
    <xf numFmtId="0" fontId="8" fillId="2" borderId="1" xfId="4" applyFont="1" applyFill="1" applyBorder="1" applyAlignment="1">
      <alignment vertical="center" wrapText="1"/>
    </xf>
    <xf numFmtId="0" fontId="8" fillId="2" borderId="1" xfId="4" applyFont="1" applyFill="1" applyBorder="1" applyAlignment="1">
      <alignment horizontal="center" vertical="center"/>
    </xf>
    <xf numFmtId="0" fontId="8" fillId="2" borderId="1" xfId="4" applyFont="1" applyFill="1" applyBorder="1" applyAlignment="1">
      <alignment vertical="center"/>
    </xf>
    <xf numFmtId="0" fontId="8" fillId="2" borderId="1" xfId="3" applyFont="1" applyFill="1" applyBorder="1" applyAlignment="1">
      <alignment horizontal="center" vertical="center"/>
    </xf>
    <xf numFmtId="0" fontId="8" fillId="2" borderId="1" xfId="2" applyFont="1" applyFill="1" applyBorder="1" applyAlignment="1">
      <alignment vertical="center"/>
    </xf>
    <xf numFmtId="0" fontId="8" fillId="0" borderId="1" xfId="3" applyFont="1" applyFill="1" applyBorder="1" applyAlignment="1">
      <alignment horizontal="center" vertical="center"/>
    </xf>
    <xf numFmtId="0" fontId="8" fillId="0" borderId="1" xfId="4" applyFont="1" applyFill="1" applyBorder="1" applyAlignment="1">
      <alignment horizontal="center" vertical="center"/>
    </xf>
    <xf numFmtId="0" fontId="8" fillId="2" borderId="1" xfId="4" applyFont="1" applyFill="1" applyBorder="1" applyAlignment="1">
      <alignment horizontal="center" vertical="center" wrapText="1"/>
    </xf>
    <xf numFmtId="49" fontId="8" fillId="2" borderId="1" xfId="4" applyNumberFormat="1" applyFont="1" applyFill="1" applyBorder="1" applyAlignment="1">
      <alignment vertical="center" wrapText="1"/>
    </xf>
    <xf numFmtId="164" fontId="8" fillId="0" borderId="1" xfId="1" applyNumberFormat="1" applyFont="1" applyFill="1" applyBorder="1" applyAlignment="1">
      <alignment horizontal="center" vertical="center"/>
    </xf>
    <xf numFmtId="0" fontId="10" fillId="2" borderId="1" xfId="4" applyFont="1" applyFill="1" applyBorder="1" applyAlignment="1">
      <alignment vertical="center" wrapText="1"/>
    </xf>
    <xf numFmtId="0" fontId="10" fillId="2" borderId="1" xfId="4" applyFont="1" applyFill="1" applyBorder="1" applyAlignment="1">
      <alignment horizontal="center" vertical="center" wrapText="1"/>
    </xf>
    <xf numFmtId="14" fontId="10" fillId="2" borderId="1" xfId="4" applyNumberFormat="1" applyFont="1" applyFill="1" applyBorder="1" applyAlignment="1">
      <alignment horizontal="center" vertical="center"/>
    </xf>
    <xf numFmtId="164" fontId="10" fillId="2" borderId="1" xfId="1" applyNumberFormat="1" applyFont="1" applyFill="1" applyBorder="1" applyAlignment="1">
      <alignment horizontal="center" vertical="center"/>
    </xf>
    <xf numFmtId="0" fontId="10" fillId="2" borderId="1" xfId="3" applyFont="1" applyFill="1" applyBorder="1" applyAlignment="1">
      <alignment vertical="center" wrapText="1"/>
    </xf>
    <xf numFmtId="0" fontId="10" fillId="2" borderId="1" xfId="3" applyFont="1" applyFill="1" applyBorder="1" applyAlignment="1">
      <alignment horizontal="center" vertical="center"/>
    </xf>
    <xf numFmtId="0" fontId="10" fillId="0" borderId="1" xfId="4" applyFont="1" applyFill="1" applyBorder="1" applyAlignment="1">
      <alignment horizontal="left" vertical="center" wrapText="1"/>
    </xf>
    <xf numFmtId="0" fontId="10" fillId="0" borderId="1" xfId="4" applyFont="1" applyFill="1" applyBorder="1" applyAlignment="1">
      <alignment horizontal="center" vertical="center"/>
    </xf>
    <xf numFmtId="14" fontId="10" fillId="0" borderId="1" xfId="4" applyNumberFormat="1" applyFont="1" applyFill="1" applyBorder="1" applyAlignment="1">
      <alignment horizontal="center"/>
    </xf>
    <xf numFmtId="164" fontId="10" fillId="0" borderId="1" xfId="1" applyNumberFormat="1" applyFont="1" applyFill="1" applyBorder="1" applyAlignment="1">
      <alignment horizontal="center" vertical="center"/>
    </xf>
    <xf numFmtId="14" fontId="10" fillId="0" borderId="1" xfId="4" applyNumberFormat="1" applyFont="1" applyFill="1" applyBorder="1" applyAlignment="1">
      <alignment horizontal="center" vertical="center"/>
    </xf>
    <xf numFmtId="164" fontId="10" fillId="0" borderId="3" xfId="1" applyNumberFormat="1" applyFont="1" applyFill="1" applyBorder="1" applyAlignment="1">
      <alignment horizontal="center" vertical="center"/>
    </xf>
    <xf numFmtId="0" fontId="11" fillId="0" borderId="1" xfId="4" applyFont="1" applyFill="1" applyBorder="1" applyAlignment="1">
      <alignment horizontal="left" vertical="center"/>
    </xf>
    <xf numFmtId="49" fontId="12" fillId="0" borderId="1" xfId="0" applyNumberFormat="1" applyFont="1" applyFill="1" applyBorder="1" applyAlignment="1">
      <alignment vertical="center" wrapText="1"/>
    </xf>
    <xf numFmtId="49" fontId="12" fillId="0" borderId="1" xfId="0" applyNumberFormat="1" applyFont="1" applyFill="1" applyBorder="1" applyAlignment="1">
      <alignment horizontal="center" vertical="center"/>
    </xf>
    <xf numFmtId="49" fontId="12" fillId="0" borderId="1" xfId="0" applyNumberFormat="1" applyFont="1" applyFill="1" applyBorder="1" applyAlignment="1">
      <alignment wrapText="1"/>
    </xf>
    <xf numFmtId="49" fontId="12" fillId="0" borderId="1" xfId="0" applyNumberFormat="1" applyFont="1" applyFill="1" applyBorder="1" applyAlignment="1">
      <alignment horizontal="center"/>
    </xf>
    <xf numFmtId="164" fontId="13" fillId="0" borderId="1" xfId="1" applyNumberFormat="1" applyFont="1" applyFill="1" applyBorder="1" applyAlignment="1">
      <alignment horizontal="left" vertical="center"/>
    </xf>
    <xf numFmtId="14" fontId="13" fillId="0" borderId="1" xfId="4" applyNumberFormat="1" applyFont="1" applyFill="1" applyBorder="1" applyAlignment="1">
      <alignment horizontal="center" vertical="center"/>
    </xf>
    <xf numFmtId="0" fontId="15" fillId="0" borderId="1" xfId="4" applyFont="1" applyFill="1" applyBorder="1" applyAlignment="1">
      <alignment horizontal="center" vertical="center" wrapText="1"/>
    </xf>
    <xf numFmtId="164" fontId="13" fillId="0" borderId="1" xfId="1" applyNumberFormat="1" applyFont="1" applyFill="1" applyBorder="1" applyAlignment="1">
      <alignment horizontal="center" vertical="center"/>
    </xf>
    <xf numFmtId="0" fontId="8" fillId="0" borderId="1" xfId="3" applyFont="1" applyFill="1" applyBorder="1" applyAlignment="1">
      <alignment vertical="center" wrapText="1"/>
    </xf>
    <xf numFmtId="0" fontId="8" fillId="0" borderId="1" xfId="3" applyFont="1" applyFill="1" applyBorder="1" applyAlignment="1">
      <alignment horizontal="center" vertical="center" wrapText="1"/>
    </xf>
    <xf numFmtId="14" fontId="8" fillId="0" borderId="1" xfId="4" applyNumberFormat="1" applyFont="1" applyFill="1" applyBorder="1" applyAlignment="1">
      <alignment horizontal="center" vertical="center"/>
    </xf>
    <xf numFmtId="0" fontId="14" fillId="0" borderId="0" xfId="4" applyFont="1" applyFill="1"/>
    <xf numFmtId="164" fontId="8" fillId="0" borderId="2" xfId="1" applyNumberFormat="1" applyFont="1" applyFill="1" applyBorder="1" applyAlignment="1">
      <alignment horizontal="center" vertical="center" wrapText="1"/>
    </xf>
    <xf numFmtId="14" fontId="13" fillId="0" borderId="1" xfId="4" applyNumberFormat="1" applyFont="1" applyFill="1" applyBorder="1" applyAlignment="1">
      <alignment horizontal="center" vertical="center"/>
    </xf>
    <xf numFmtId="0" fontId="16" fillId="0" borderId="0" xfId="4" applyFont="1" applyFill="1" applyAlignment="1">
      <alignment horizontal="center"/>
    </xf>
    <xf numFmtId="164" fontId="8" fillId="0" borderId="2" xfId="1" applyNumberFormat="1" applyFont="1" applyFill="1" applyBorder="1" applyAlignment="1">
      <alignment horizontal="left" vertical="center" wrapText="1"/>
    </xf>
    <xf numFmtId="14" fontId="8" fillId="0" borderId="1" xfId="4" applyNumberFormat="1" applyFont="1" applyFill="1" applyBorder="1" applyAlignment="1">
      <alignment horizontal="center"/>
    </xf>
    <xf numFmtId="43" fontId="8" fillId="0" borderId="1" xfId="1" applyFont="1" applyFill="1" applyBorder="1" applyAlignment="1">
      <alignment horizontal="center" vertical="center"/>
    </xf>
    <xf numFmtId="0" fontId="5" fillId="0" borderId="1" xfId="4" applyFont="1" applyFill="1" applyBorder="1" applyAlignment="1">
      <alignment horizontal="left" vertical="center" wrapText="1"/>
    </xf>
    <xf numFmtId="0" fontId="12" fillId="0" borderId="1" xfId="4" applyFont="1" applyFill="1" applyBorder="1" applyAlignment="1">
      <alignment vertical="center" wrapText="1"/>
    </xf>
    <xf numFmtId="0" fontId="12" fillId="0" borderId="1" xfId="4"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0" fontId="8" fillId="0" borderId="0" xfId="4" applyFont="1" applyFill="1"/>
    <xf numFmtId="14" fontId="13" fillId="0" borderId="1" xfId="4" applyNumberFormat="1" applyFont="1" applyFill="1" applyBorder="1" applyAlignment="1">
      <alignment horizontal="center" vertical="center"/>
    </xf>
    <xf numFmtId="0" fontId="2" fillId="0" borderId="2" xfId="4" applyFont="1" applyFill="1" applyBorder="1" applyAlignment="1">
      <alignment horizontal="left" vertical="center" wrapText="1"/>
    </xf>
    <xf numFmtId="0" fontId="2" fillId="0" borderId="4" xfId="4" applyFont="1" applyFill="1" applyBorder="1" applyAlignment="1">
      <alignment horizontal="left" vertical="center" wrapText="1"/>
    </xf>
    <xf numFmtId="0" fontId="2" fillId="0" borderId="5" xfId="4" applyFont="1" applyFill="1" applyBorder="1" applyAlignment="1">
      <alignment horizontal="left" vertical="center" wrapText="1"/>
    </xf>
    <xf numFmtId="0" fontId="2" fillId="0" borderId="6" xfId="4" applyFont="1" applyFill="1" applyBorder="1" applyAlignment="1">
      <alignment horizontal="left" vertical="center" wrapText="1"/>
    </xf>
    <xf numFmtId="0" fontId="4" fillId="0" borderId="0" xfId="4" applyFont="1" applyFill="1" applyAlignment="1">
      <alignment horizontal="center" vertical="center" wrapText="1"/>
    </xf>
    <xf numFmtId="0" fontId="2" fillId="0" borderId="4" xfId="4" applyFont="1" applyFill="1" applyBorder="1" applyAlignment="1">
      <alignment horizontal="left" vertical="center"/>
    </xf>
    <xf numFmtId="0" fontId="2" fillId="0" borderId="5" xfId="4" applyFont="1" applyFill="1" applyBorder="1" applyAlignment="1">
      <alignment horizontal="left" vertical="center"/>
    </xf>
    <xf numFmtId="0" fontId="2" fillId="0" borderId="6" xfId="4" applyFont="1" applyFill="1" applyBorder="1" applyAlignment="1">
      <alignment horizontal="left" vertical="center"/>
    </xf>
    <xf numFmtId="0" fontId="17" fillId="0" borderId="2" xfId="4" applyFont="1" applyFill="1" applyBorder="1" applyAlignment="1">
      <alignment horizontal="center" vertical="center" wrapText="1"/>
    </xf>
    <xf numFmtId="14" fontId="17" fillId="0" borderId="2" xfId="4" applyNumberFormat="1" applyFont="1" applyFill="1" applyBorder="1" applyAlignment="1">
      <alignment horizontal="center" vertical="center" wrapText="1"/>
    </xf>
    <xf numFmtId="0" fontId="17" fillId="0" borderId="3" xfId="4" applyFont="1" applyFill="1" applyBorder="1" applyAlignment="1">
      <alignment horizontal="center" vertical="center" wrapText="1"/>
    </xf>
    <xf numFmtId="14" fontId="17" fillId="0" borderId="3" xfId="4" applyNumberFormat="1" applyFont="1" applyFill="1" applyBorder="1" applyAlignment="1">
      <alignment horizontal="center" vertical="center" wrapText="1"/>
    </xf>
  </cellXfs>
  <cellStyles count="5">
    <cellStyle name="Comma" xfId="1" builtinId="3"/>
    <cellStyle name="Hyperlink" xfId="2" builtinId="8"/>
    <cellStyle name="Normal" xfId="0" builtinId="0"/>
    <cellStyle name="Normal 2" xfId="3"/>
    <cellStyle name="Normal 3" xfId="4"/>
  </cellStyles>
  <dxfs count="19">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7030A0"/>
        </patternFill>
      </fill>
    </dxf>
    <dxf>
      <fill>
        <patternFill>
          <bgColor rgb="FF00B050"/>
        </patternFill>
      </fill>
    </dxf>
    <dxf>
      <fill>
        <patternFill>
          <bgColor rgb="FF00B050"/>
        </patternFill>
      </fill>
    </dxf>
    <dxf>
      <fill>
        <patternFill>
          <bgColor rgb="FF7030A0"/>
        </patternFill>
      </fill>
    </dxf>
    <dxf>
      <fill>
        <patternFill>
          <bgColor rgb="FF7030A0"/>
        </patternFill>
      </fill>
    </dxf>
    <dxf>
      <fill>
        <patternFill>
          <bgColor rgb="FF7030A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long/Downloads/Danhsachcongt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ananh/Desktop/S&#7889;%20li&#7879;u%20chu&#7849;n/5.13_HTGD_Chung%20khoan%20UPC.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0"/>
    </sheetNames>
    <sheetDataSet>
      <sheetData sheetId="0">
        <row r="2">
          <cell r="C2" t="str">
            <v>AAA</v>
          </cell>
          <cell r="D2" t="str">
            <v>UC</v>
          </cell>
          <cell r="E2" t="str">
            <v>Không hợp nhất</v>
          </cell>
          <cell r="F2" t="str">
            <v>03000</v>
          </cell>
          <cell r="G2">
            <v>51899988</v>
          </cell>
          <cell r="H2">
            <v>0</v>
          </cell>
          <cell r="I2">
            <v>51899988</v>
          </cell>
          <cell r="J2" t="str">
            <v>qlny_dohuong, qlny_duylich, qlny_hongnhung, qlny_thanhha</v>
          </cell>
          <cell r="K2" t="str">
            <v>Công bố</v>
          </cell>
          <cell r="L2">
            <v>40374</v>
          </cell>
          <cell r="M2" t="str">
            <v>Hủy tự nguyện</v>
          </cell>
          <cell r="N2" t="str">
            <v>Co phieu</v>
          </cell>
        </row>
        <row r="3">
          <cell r="C3" t="str">
            <v>ABC</v>
          </cell>
          <cell r="D3" t="str">
            <v>UC</v>
          </cell>
          <cell r="E3" t="str">
            <v>Hợp nhất</v>
          </cell>
          <cell r="F3" t="str">
            <v>07000</v>
          </cell>
          <cell r="G3">
            <v>20393000</v>
          </cell>
          <cell r="H3">
            <v>0</v>
          </cell>
          <cell r="I3">
            <v>20393000</v>
          </cell>
          <cell r="J3" t="str">
            <v>qlny_quanglong, qlny_tuananh</v>
          </cell>
          <cell r="K3" t="str">
            <v>Công bố</v>
          </cell>
          <cell r="L3">
            <v>42600</v>
          </cell>
          <cell r="M3" t="str">
            <v>Bình thường</v>
          </cell>
          <cell r="N3" t="str">
            <v>Co phieu</v>
          </cell>
        </row>
        <row r="4">
          <cell r="C4" t="str">
            <v>ABI</v>
          </cell>
          <cell r="D4" t="str">
            <v>UC</v>
          </cell>
          <cell r="E4" t="str">
            <v>Không hợp nhất</v>
          </cell>
          <cell r="F4">
            <v>0</v>
          </cell>
          <cell r="G4">
            <v>38000000</v>
          </cell>
          <cell r="H4">
            <v>1158200</v>
          </cell>
          <cell r="I4">
            <v>36841800</v>
          </cell>
          <cell r="J4" t="str">
            <v>qlny_quanglong, qlny_tuananh</v>
          </cell>
          <cell r="K4" t="str">
            <v>Công bố</v>
          </cell>
          <cell r="L4">
            <v>40010</v>
          </cell>
          <cell r="M4" t="str">
            <v>Bình thường</v>
          </cell>
          <cell r="N4" t="str">
            <v>Co phieu</v>
          </cell>
        </row>
        <row r="5">
          <cell r="C5" t="str">
            <v>AC4</v>
          </cell>
          <cell r="D5" t="str">
            <v>UC</v>
          </cell>
          <cell r="E5" t="str">
            <v>Không hợp nhất</v>
          </cell>
          <cell r="F5" t="str">
            <v>04000</v>
          </cell>
          <cell r="G5">
            <v>2940862</v>
          </cell>
          <cell r="H5">
            <v>0</v>
          </cell>
          <cell r="I5">
            <v>2940862</v>
          </cell>
          <cell r="J5" t="str">
            <v>qlny_quanglong, qlny_thedat</v>
          </cell>
          <cell r="K5" t="str">
            <v>Công bố</v>
          </cell>
          <cell r="L5">
            <v>42774</v>
          </cell>
          <cell r="M5" t="str">
            <v>Bình thường</v>
          </cell>
          <cell r="N5" t="str">
            <v>Co phieu</v>
          </cell>
        </row>
        <row r="6">
          <cell r="C6" t="str">
            <v>ACB</v>
          </cell>
          <cell r="D6" t="str">
            <v>NY</v>
          </cell>
          <cell r="E6" t="str">
            <v>Hợp nhất</v>
          </cell>
          <cell r="F6" t="str">
            <v>10000</v>
          </cell>
          <cell r="G6">
            <v>1027323896</v>
          </cell>
          <cell r="H6">
            <v>41422608</v>
          </cell>
          <cell r="I6">
            <v>985901288</v>
          </cell>
          <cell r="J6" t="str">
            <v>qlny_dinhduong, qlny_haivan, qlny_vanhoc, qlny_xuanduc</v>
          </cell>
          <cell r="K6" t="str">
            <v>Công bố</v>
          </cell>
          <cell r="L6">
            <v>38738</v>
          </cell>
          <cell r="M6" t="str">
            <v>Bình thường</v>
          </cell>
          <cell r="N6" t="str">
            <v>Co phieu</v>
          </cell>
        </row>
        <row r="7">
          <cell r="C7" t="str">
            <v>ACC</v>
          </cell>
          <cell r="D7" t="str">
            <v>UC</v>
          </cell>
          <cell r="E7" t="str">
            <v>Không hợp nhất</v>
          </cell>
          <cell r="F7">
            <v>0</v>
          </cell>
          <cell r="G7">
            <v>10000000</v>
          </cell>
          <cell r="H7">
            <v>0</v>
          </cell>
          <cell r="I7">
            <v>10000000</v>
          </cell>
          <cell r="J7">
            <v>0</v>
          </cell>
          <cell r="K7" t="str">
            <v>Đang cập nhật thông tin</v>
          </cell>
          <cell r="L7">
            <v>0</v>
          </cell>
          <cell r="M7" t="str">
            <v>Hủy tự nguyện</v>
          </cell>
          <cell r="N7" t="str">
            <v>Co phieu</v>
          </cell>
        </row>
        <row r="8">
          <cell r="C8" t="str">
            <v>ACE</v>
          </cell>
          <cell r="D8" t="str">
            <v>UC</v>
          </cell>
          <cell r="E8" t="str">
            <v>Không hợp nhất</v>
          </cell>
          <cell r="F8">
            <v>0</v>
          </cell>
          <cell r="G8">
            <v>3050781</v>
          </cell>
          <cell r="H8">
            <v>0</v>
          </cell>
          <cell r="I8">
            <v>3050781</v>
          </cell>
          <cell r="J8" t="str">
            <v>qlny_quanglong, qlny_thedat</v>
          </cell>
          <cell r="K8" t="str">
            <v>Công bố</v>
          </cell>
          <cell r="L8">
            <v>40127</v>
          </cell>
          <cell r="M8" t="str">
            <v>Bình thường</v>
          </cell>
          <cell r="N8" t="str">
            <v>Co phieu</v>
          </cell>
        </row>
        <row r="9">
          <cell r="C9" t="str">
            <v>ACM</v>
          </cell>
          <cell r="D9" t="str">
            <v>NY</v>
          </cell>
          <cell r="E9" t="str">
            <v>Không hợp nhất</v>
          </cell>
          <cell r="F9" t="str">
            <v>02000</v>
          </cell>
          <cell r="G9">
            <v>51000000</v>
          </cell>
          <cell r="H9">
            <v>0</v>
          </cell>
          <cell r="I9">
            <v>51000000</v>
          </cell>
          <cell r="J9" t="str">
            <v>qlny_dinhduong, qlny_haivan, qlny_tthuong, qlny_vanhoc, qlny_xuanduc</v>
          </cell>
          <cell r="K9" t="str">
            <v>Công bố</v>
          </cell>
          <cell r="L9">
            <v>42208</v>
          </cell>
          <cell r="M9" t="str">
            <v>Bình thường</v>
          </cell>
          <cell r="N9" t="str">
            <v>Co phieu</v>
          </cell>
        </row>
        <row r="10">
          <cell r="C10" t="str">
            <v>ACV</v>
          </cell>
          <cell r="D10" t="str">
            <v>UC</v>
          </cell>
          <cell r="E10" t="str">
            <v>Hợp nhất</v>
          </cell>
          <cell r="F10" t="str">
            <v>05000</v>
          </cell>
          <cell r="G10">
            <v>2177173236</v>
          </cell>
          <cell r="H10">
            <v>0</v>
          </cell>
          <cell r="I10">
            <v>2177173236</v>
          </cell>
          <cell r="J10" t="str">
            <v>qlny_quanglong, qlny_tuananh</v>
          </cell>
          <cell r="K10" t="str">
            <v>Công bố</v>
          </cell>
          <cell r="L10">
            <v>42695</v>
          </cell>
          <cell r="M10" t="str">
            <v>Bình thường</v>
          </cell>
          <cell r="N10" t="str">
            <v>Co phieu</v>
          </cell>
        </row>
        <row r="11">
          <cell r="C11" t="str">
            <v>ADC</v>
          </cell>
          <cell r="D11" t="str">
            <v>NY</v>
          </cell>
          <cell r="E11" t="str">
            <v>Không hợp nhất</v>
          </cell>
          <cell r="F11" t="str">
            <v>07000</v>
          </cell>
          <cell r="G11">
            <v>3060000</v>
          </cell>
          <cell r="H11">
            <v>0</v>
          </cell>
          <cell r="I11">
            <v>3060000</v>
          </cell>
          <cell r="J11" t="str">
            <v>qlny_dohuong, qlny_duylich, qlny_hongnhung, qlny_thanhha</v>
          </cell>
          <cell r="K11" t="str">
            <v>Công bố</v>
          </cell>
          <cell r="L11">
            <v>40536</v>
          </cell>
          <cell r="M11" t="str">
            <v>Bình thường</v>
          </cell>
          <cell r="N11" t="str">
            <v>Co phieu</v>
          </cell>
        </row>
        <row r="12">
          <cell r="C12" t="str">
            <v>ADP</v>
          </cell>
          <cell r="D12" t="str">
            <v>UC</v>
          </cell>
          <cell r="E12" t="str">
            <v>Không hợp nhất</v>
          </cell>
          <cell r="F12">
            <v>0</v>
          </cell>
          <cell r="G12">
            <v>15359914</v>
          </cell>
          <cell r="H12">
            <v>0</v>
          </cell>
          <cell r="I12">
            <v>15359914</v>
          </cell>
          <cell r="J12" t="str">
            <v>qlny_quanglong, qlny_thedat</v>
          </cell>
          <cell r="K12" t="str">
            <v>Công bố</v>
          </cell>
          <cell r="L12">
            <v>40211</v>
          </cell>
          <cell r="M12" t="str">
            <v>Bình thường</v>
          </cell>
          <cell r="N12" t="str">
            <v>Co phieu</v>
          </cell>
        </row>
        <row r="13">
          <cell r="C13" t="str">
            <v>AFC</v>
          </cell>
          <cell r="D13" t="str">
            <v>UC</v>
          </cell>
          <cell r="E13" t="str">
            <v>Không hợp nhất</v>
          </cell>
          <cell r="F13" t="str">
            <v>01000</v>
          </cell>
          <cell r="G13">
            <v>10688363</v>
          </cell>
          <cell r="H13">
            <v>0</v>
          </cell>
          <cell r="I13">
            <v>10688363</v>
          </cell>
          <cell r="J13" t="str">
            <v>qlny_quanglong, qlny_thedat</v>
          </cell>
          <cell r="K13" t="str">
            <v>Công bố</v>
          </cell>
          <cell r="L13">
            <v>42898</v>
          </cell>
          <cell r="M13" t="str">
            <v>Bình thường</v>
          </cell>
          <cell r="N13" t="str">
            <v>Co phieu</v>
          </cell>
        </row>
        <row r="14">
          <cell r="C14" t="str">
            <v>AFX</v>
          </cell>
          <cell r="D14" t="str">
            <v>UC</v>
          </cell>
          <cell r="E14" t="str">
            <v>Không hợp nhất</v>
          </cell>
          <cell r="F14" t="str">
            <v>03000</v>
          </cell>
          <cell r="G14">
            <v>35000000</v>
          </cell>
          <cell r="H14">
            <v>0</v>
          </cell>
          <cell r="I14">
            <v>35000000</v>
          </cell>
          <cell r="J14" t="str">
            <v>qlny_quanglong, qlny_tuananh</v>
          </cell>
          <cell r="K14" t="str">
            <v>Công bố</v>
          </cell>
          <cell r="L14">
            <v>42706</v>
          </cell>
          <cell r="M14" t="str">
            <v>Bình thường</v>
          </cell>
          <cell r="N14" t="str">
            <v>Co phieu</v>
          </cell>
        </row>
        <row r="15">
          <cell r="C15" t="str">
            <v>AGC</v>
          </cell>
          <cell r="D15" t="str">
            <v>NY</v>
          </cell>
          <cell r="E15" t="str">
            <v>Không hợp nhất</v>
          </cell>
          <cell r="F15">
            <v>0</v>
          </cell>
          <cell r="G15">
            <v>8300000</v>
          </cell>
          <cell r="H15">
            <v>0</v>
          </cell>
          <cell r="I15">
            <v>8300000</v>
          </cell>
          <cell r="J15">
            <v>0</v>
          </cell>
          <cell r="K15" t="str">
            <v>Công bố</v>
          </cell>
          <cell r="L15">
            <v>39818</v>
          </cell>
          <cell r="M15" t="str">
            <v>Hủy bắt buộc</v>
          </cell>
          <cell r="N15" t="str">
            <v>Co phieu</v>
          </cell>
        </row>
        <row r="16">
          <cell r="C16" t="str">
            <v>AGP</v>
          </cell>
          <cell r="D16" t="str">
            <v>UC</v>
          </cell>
          <cell r="E16" t="str">
            <v>Không hợp nhất</v>
          </cell>
          <cell r="F16" t="str">
            <v>08000</v>
          </cell>
          <cell r="G16">
            <v>7404996</v>
          </cell>
          <cell r="H16">
            <v>0</v>
          </cell>
          <cell r="I16">
            <v>7404996</v>
          </cell>
          <cell r="J16" t="str">
            <v>qlny_quanglong, qlny_thedat</v>
          </cell>
          <cell r="K16" t="str">
            <v>Công bố</v>
          </cell>
          <cell r="L16">
            <v>42283</v>
          </cell>
          <cell r="M16" t="str">
            <v>Bình thường</v>
          </cell>
          <cell r="N16" t="str">
            <v>Co phieu</v>
          </cell>
        </row>
        <row r="17">
          <cell r="C17" t="str">
            <v>AGX</v>
          </cell>
          <cell r="D17" t="str">
            <v>UC</v>
          </cell>
          <cell r="E17" t="str">
            <v>Hợp nhất</v>
          </cell>
          <cell r="F17">
            <v>0</v>
          </cell>
          <cell r="G17">
            <v>10800000</v>
          </cell>
          <cell r="H17">
            <v>0</v>
          </cell>
          <cell r="I17">
            <v>10800000</v>
          </cell>
          <cell r="J17" t="str">
            <v>qlny_quanglong, qlny_thedat</v>
          </cell>
          <cell r="K17" t="str">
            <v>Công bố</v>
          </cell>
          <cell r="L17">
            <v>42261</v>
          </cell>
          <cell r="M17" t="str">
            <v>Bình thường</v>
          </cell>
          <cell r="N17" t="str">
            <v>Co phieu</v>
          </cell>
        </row>
        <row r="18">
          <cell r="C18" t="str">
            <v>ALT</v>
          </cell>
          <cell r="D18" t="str">
            <v>NY</v>
          </cell>
          <cell r="E18" t="str">
            <v>Hợp nhất</v>
          </cell>
          <cell r="F18" t="str">
            <v>03000</v>
          </cell>
          <cell r="G18">
            <v>6172523</v>
          </cell>
          <cell r="H18">
            <v>435814</v>
          </cell>
          <cell r="I18">
            <v>5736709</v>
          </cell>
          <cell r="J18" t="str">
            <v>qlny_dohuong, qlny_duylich, qlny_hongnhung, qlny_thanhha</v>
          </cell>
          <cell r="K18" t="str">
            <v>Công bố</v>
          </cell>
          <cell r="L18">
            <v>40021</v>
          </cell>
          <cell r="M18" t="str">
            <v>Bình thường</v>
          </cell>
          <cell r="N18" t="str">
            <v>Co phieu</v>
          </cell>
        </row>
        <row r="19">
          <cell r="C19" t="str">
            <v>ALV</v>
          </cell>
          <cell r="D19" t="str">
            <v>NY</v>
          </cell>
          <cell r="E19" t="str">
            <v>Không hợp nhất</v>
          </cell>
          <cell r="F19" t="str">
            <v>04000</v>
          </cell>
          <cell r="G19">
            <v>3007936</v>
          </cell>
          <cell r="H19">
            <v>0</v>
          </cell>
          <cell r="I19">
            <v>3007936</v>
          </cell>
          <cell r="J19" t="str">
            <v>qlny_dohuong, qlny_duylich, qlny_hongnhung, qlny_thanhha</v>
          </cell>
          <cell r="K19" t="str">
            <v>Công bố</v>
          </cell>
          <cell r="L19">
            <v>40438</v>
          </cell>
          <cell r="M19" t="str">
            <v>Bình thường</v>
          </cell>
          <cell r="N19" t="str">
            <v>Co phieu</v>
          </cell>
        </row>
        <row r="20">
          <cell r="C20" t="str">
            <v>AMC</v>
          </cell>
          <cell r="D20" t="str">
            <v>NY</v>
          </cell>
          <cell r="E20" t="str">
            <v>Không hợp nhất</v>
          </cell>
          <cell r="F20" t="str">
            <v>02000</v>
          </cell>
          <cell r="G20">
            <v>2850000</v>
          </cell>
          <cell r="H20">
            <v>0</v>
          </cell>
          <cell r="I20">
            <v>2850000</v>
          </cell>
          <cell r="J20" t="str">
            <v>qlny_dohuong, qlny_duylich, qlny_hongnhung, qlny_thanhha</v>
          </cell>
          <cell r="K20" t="str">
            <v>Công bố</v>
          </cell>
          <cell r="L20">
            <v>40954</v>
          </cell>
          <cell r="M20" t="str">
            <v>Bình thường</v>
          </cell>
          <cell r="N20" t="str">
            <v>Co phieu</v>
          </cell>
        </row>
        <row r="21">
          <cell r="C21" t="str">
            <v>AMD</v>
          </cell>
          <cell r="D21" t="str">
            <v>UC</v>
          </cell>
          <cell r="E21" t="str">
            <v>Hợp nhất</v>
          </cell>
          <cell r="F21">
            <v>0</v>
          </cell>
          <cell r="G21">
            <v>30000000</v>
          </cell>
          <cell r="H21">
            <v>0</v>
          </cell>
          <cell r="I21">
            <v>30000000</v>
          </cell>
          <cell r="J21">
            <v>0</v>
          </cell>
          <cell r="K21" t="str">
            <v>Công bố</v>
          </cell>
          <cell r="L21">
            <v>41954</v>
          </cell>
          <cell r="M21" t="str">
            <v>Hủy bắt buộc</v>
          </cell>
          <cell r="N21" t="str">
            <v>Co phieu</v>
          </cell>
        </row>
        <row r="22">
          <cell r="C22" t="str">
            <v>AME</v>
          </cell>
          <cell r="D22" t="str">
            <v>NY</v>
          </cell>
          <cell r="E22" t="str">
            <v>Không hợp nhất</v>
          </cell>
          <cell r="F22" t="str">
            <v>04000</v>
          </cell>
          <cell r="G22">
            <v>12000000</v>
          </cell>
          <cell r="H22">
            <v>0</v>
          </cell>
          <cell r="I22">
            <v>12000000</v>
          </cell>
          <cell r="J22" t="str">
            <v>qlny_dohuong, qlny_duylich, qlny_hongnhung, qlny_thanhha</v>
          </cell>
          <cell r="K22" t="str">
            <v>Công bố</v>
          </cell>
          <cell r="L22">
            <v>40331</v>
          </cell>
          <cell r="M22" t="str">
            <v>Bình thường</v>
          </cell>
          <cell r="N22" t="str">
            <v>Co phieu</v>
          </cell>
        </row>
        <row r="23">
          <cell r="C23" t="str">
            <v>AMP</v>
          </cell>
          <cell r="D23" t="str">
            <v>UC</v>
          </cell>
          <cell r="E23" t="str">
            <v>Hợp nhất</v>
          </cell>
          <cell r="F23" t="str">
            <v>08000</v>
          </cell>
          <cell r="G23">
            <v>13000000</v>
          </cell>
          <cell r="H23">
            <v>0</v>
          </cell>
          <cell r="I23">
            <v>13000000</v>
          </cell>
          <cell r="J23" t="str">
            <v>qlny_quanglong, qlny_tuananh</v>
          </cell>
          <cell r="K23" t="str">
            <v>Công bố</v>
          </cell>
          <cell r="L23">
            <v>42747</v>
          </cell>
          <cell r="M23" t="str">
            <v>Bình thường</v>
          </cell>
          <cell r="N23" t="str">
            <v>Co phieu</v>
          </cell>
        </row>
        <row r="24">
          <cell r="C24" t="str">
            <v>AMS</v>
          </cell>
          <cell r="D24" t="str">
            <v>UC</v>
          </cell>
          <cell r="E24" t="str">
            <v>Hợp nhất</v>
          </cell>
          <cell r="F24" t="str">
            <v>03000</v>
          </cell>
          <cell r="G24">
            <v>15000000</v>
          </cell>
          <cell r="H24">
            <v>0</v>
          </cell>
          <cell r="I24">
            <v>15000000</v>
          </cell>
          <cell r="J24" t="str">
            <v>qlny_quanglong, qlny_tuananh</v>
          </cell>
          <cell r="K24" t="str">
            <v>Công bố</v>
          </cell>
          <cell r="L24">
            <v>42772</v>
          </cell>
          <cell r="M24" t="str">
            <v>Bình thường</v>
          </cell>
          <cell r="N24" t="str">
            <v>Co phieu</v>
          </cell>
        </row>
        <row r="25">
          <cell r="C25" t="str">
            <v>AMV</v>
          </cell>
          <cell r="D25" t="str">
            <v>NY</v>
          </cell>
          <cell r="E25" t="str">
            <v>Hợp nhất</v>
          </cell>
          <cell r="F25" t="str">
            <v>08000</v>
          </cell>
          <cell r="G25">
            <v>27115750</v>
          </cell>
          <cell r="H25">
            <v>0</v>
          </cell>
          <cell r="I25">
            <v>27115750</v>
          </cell>
          <cell r="J25" t="str">
            <v>qlny_dohuong, qlny_duylich, qlny_hongnhung, qlny_thanhha</v>
          </cell>
          <cell r="K25" t="str">
            <v>Công bố</v>
          </cell>
          <cell r="L25">
            <v>40167</v>
          </cell>
          <cell r="M25" t="str">
            <v>Cảnh báo</v>
          </cell>
          <cell r="N25" t="str">
            <v>Co phieu</v>
          </cell>
        </row>
        <row r="26">
          <cell r="C26" t="str">
            <v>ANT</v>
          </cell>
          <cell r="D26" t="str">
            <v>UC</v>
          </cell>
          <cell r="E26" t="str">
            <v>Không hợp nhất</v>
          </cell>
          <cell r="F26">
            <v>0</v>
          </cell>
          <cell r="G26">
            <v>6000000</v>
          </cell>
          <cell r="H26">
            <v>0</v>
          </cell>
          <cell r="I26">
            <v>6000000</v>
          </cell>
          <cell r="J26" t="str">
            <v>qlny_quanglong, qlny_thedat</v>
          </cell>
          <cell r="K26" t="str">
            <v>Công bố</v>
          </cell>
          <cell r="L26">
            <v>42726</v>
          </cell>
          <cell r="M26" t="str">
            <v>Bình thường</v>
          </cell>
          <cell r="N26" t="str">
            <v>Co phieu</v>
          </cell>
        </row>
        <row r="27">
          <cell r="C27" t="str">
            <v>APF</v>
          </cell>
          <cell r="D27" t="str">
            <v>UC</v>
          </cell>
          <cell r="E27" t="str">
            <v>Không hợp nhất</v>
          </cell>
          <cell r="F27" t="str">
            <v>03000</v>
          </cell>
          <cell r="G27">
            <v>10893557</v>
          </cell>
          <cell r="H27">
            <v>0</v>
          </cell>
          <cell r="I27">
            <v>10893557</v>
          </cell>
          <cell r="J27" t="str">
            <v>qlny_quanglong, qlny_thedat</v>
          </cell>
          <cell r="K27" t="str">
            <v>Công bố</v>
          </cell>
          <cell r="L27">
            <v>42894</v>
          </cell>
          <cell r="M27" t="str">
            <v>Bình thường</v>
          </cell>
          <cell r="N27" t="str">
            <v>Co phieu</v>
          </cell>
        </row>
        <row r="28">
          <cell r="C28" t="str">
            <v>APG</v>
          </cell>
          <cell r="D28" t="str">
            <v>NY</v>
          </cell>
          <cell r="E28" t="str">
            <v>Không hợp nhất</v>
          </cell>
          <cell r="F28" t="str">
            <v>10000</v>
          </cell>
          <cell r="G28">
            <v>13528900</v>
          </cell>
          <cell r="H28">
            <v>0</v>
          </cell>
          <cell r="I28">
            <v>13528900</v>
          </cell>
          <cell r="J28" t="str">
            <v>qlny_dohuong, qlny_duylich, qlny_hongnhung, qlny_thanhha</v>
          </cell>
          <cell r="K28" t="str">
            <v>Công bố</v>
          </cell>
          <cell r="L28">
            <v>40273</v>
          </cell>
          <cell r="M28" t="str">
            <v>Hủy tự nguyện</v>
          </cell>
          <cell r="N28" t="str">
            <v>Co phieu</v>
          </cell>
        </row>
        <row r="29">
          <cell r="C29" t="str">
            <v>API</v>
          </cell>
          <cell r="D29" t="str">
            <v>NY</v>
          </cell>
          <cell r="E29" t="str">
            <v>Hợp nhất</v>
          </cell>
          <cell r="F29" t="str">
            <v>10000</v>
          </cell>
          <cell r="G29">
            <v>36400000</v>
          </cell>
          <cell r="H29">
            <v>1000000</v>
          </cell>
          <cell r="I29">
            <v>35400000</v>
          </cell>
          <cell r="J29" t="str">
            <v>qlny_dohuong, qlny_duylich, qlny_hongnhung, qlny_thanhha</v>
          </cell>
          <cell r="K29" t="str">
            <v>Công bố</v>
          </cell>
          <cell r="L29">
            <v>40434</v>
          </cell>
          <cell r="M29" t="str">
            <v>Cảnh báo</v>
          </cell>
          <cell r="N29" t="str">
            <v>Co phieu</v>
          </cell>
        </row>
        <row r="30">
          <cell r="C30" t="str">
            <v>APL</v>
          </cell>
          <cell r="D30" t="str">
            <v>UC</v>
          </cell>
          <cell r="E30" t="str">
            <v>Không hợp nhất</v>
          </cell>
          <cell r="F30">
            <v>0</v>
          </cell>
          <cell r="G30">
            <v>1200000</v>
          </cell>
          <cell r="H30">
            <v>0</v>
          </cell>
          <cell r="I30">
            <v>1200000</v>
          </cell>
          <cell r="J30" t="str">
            <v>qlny_quanglong, qlny_thedat</v>
          </cell>
          <cell r="K30" t="str">
            <v>Công bố</v>
          </cell>
          <cell r="L30">
            <v>42657</v>
          </cell>
          <cell r="M30" t="str">
            <v>Bình thường</v>
          </cell>
          <cell r="N30" t="str">
            <v>Co phieu</v>
          </cell>
        </row>
        <row r="31">
          <cell r="C31" t="str">
            <v>APP</v>
          </cell>
          <cell r="D31" t="str">
            <v>NY</v>
          </cell>
          <cell r="E31" t="str">
            <v>Không hợp nhất</v>
          </cell>
          <cell r="F31" t="str">
            <v>02000</v>
          </cell>
          <cell r="G31">
            <v>4201682</v>
          </cell>
          <cell r="H31">
            <v>0</v>
          </cell>
          <cell r="I31">
            <v>4201682</v>
          </cell>
          <cell r="J31" t="str">
            <v>qlny_dohuong, qlny_duylich, qlny_hongnhung, qlny_thanhha</v>
          </cell>
          <cell r="K31" t="str">
            <v>Công bố</v>
          </cell>
          <cell r="L31">
            <v>40456</v>
          </cell>
          <cell r="M31" t="str">
            <v>Bình thường</v>
          </cell>
          <cell r="N31" t="str">
            <v>Co phieu</v>
          </cell>
        </row>
        <row r="32">
          <cell r="C32" t="str">
            <v>APS</v>
          </cell>
          <cell r="D32" t="str">
            <v>NY</v>
          </cell>
          <cell r="E32" t="str">
            <v>Không hợp nhất</v>
          </cell>
          <cell r="F32" t="str">
            <v>10000</v>
          </cell>
          <cell r="G32">
            <v>39000000</v>
          </cell>
          <cell r="H32">
            <v>0</v>
          </cell>
          <cell r="I32">
            <v>39000000</v>
          </cell>
          <cell r="J32" t="str">
            <v>qlny_dohuong, qlny_duylich, qlny_hongnhung, qlny_thanhha</v>
          </cell>
          <cell r="K32" t="str">
            <v>Công bố</v>
          </cell>
          <cell r="L32">
            <v>40287</v>
          </cell>
          <cell r="M32" t="str">
            <v>Cảnh báo</v>
          </cell>
          <cell r="N32" t="str">
            <v>Co phieu</v>
          </cell>
        </row>
        <row r="33">
          <cell r="C33" t="str">
            <v>ARM</v>
          </cell>
          <cell r="D33" t="str">
            <v>NY</v>
          </cell>
          <cell r="E33" t="str">
            <v>Không hợp nhất</v>
          </cell>
          <cell r="F33" t="str">
            <v>06000</v>
          </cell>
          <cell r="G33">
            <v>2592740</v>
          </cell>
          <cell r="H33">
            <v>0</v>
          </cell>
          <cell r="I33">
            <v>2592740</v>
          </cell>
          <cell r="J33" t="str">
            <v>qlny_dohuong, qlny_duylich, qlny_hongnhung, qlny_thanhha</v>
          </cell>
          <cell r="K33" t="str">
            <v>Công bố</v>
          </cell>
          <cell r="L33">
            <v>40477</v>
          </cell>
          <cell r="M33" t="str">
            <v>Bình thường</v>
          </cell>
          <cell r="N33" t="str">
            <v>Co phieu</v>
          </cell>
        </row>
        <row r="34">
          <cell r="C34" t="str">
            <v>ASA</v>
          </cell>
          <cell r="D34" t="str">
            <v>NY</v>
          </cell>
          <cell r="E34" t="str">
            <v>Không hợp nhất</v>
          </cell>
          <cell r="F34" t="str">
            <v>06000</v>
          </cell>
          <cell r="G34">
            <v>10000000</v>
          </cell>
          <cell r="H34">
            <v>0</v>
          </cell>
          <cell r="I34">
            <v>10000000</v>
          </cell>
          <cell r="J34" t="str">
            <v>qlny_dohuong, qlny_duylich, qlny_hongnhung, qlny_thanhha</v>
          </cell>
          <cell r="K34" t="str">
            <v>Công bố</v>
          </cell>
          <cell r="L34">
            <v>40980</v>
          </cell>
          <cell r="M34" t="str">
            <v>Bình thường</v>
          </cell>
          <cell r="N34" t="str">
            <v>Co phieu</v>
          </cell>
        </row>
        <row r="35">
          <cell r="C35" t="str">
            <v>ASD</v>
          </cell>
          <cell r="D35" t="str">
            <v>UC</v>
          </cell>
          <cell r="E35" t="str">
            <v>Không hợp nhất</v>
          </cell>
          <cell r="F35" t="str">
            <v>04000</v>
          </cell>
          <cell r="G35">
            <v>4000000</v>
          </cell>
          <cell r="H35">
            <v>0</v>
          </cell>
          <cell r="I35">
            <v>4000000</v>
          </cell>
          <cell r="J35" t="str">
            <v>qlny_quanglong, qlny_thedat</v>
          </cell>
          <cell r="K35" t="str">
            <v>Công bố</v>
          </cell>
          <cell r="L35">
            <v>41939</v>
          </cell>
          <cell r="M35" t="str">
            <v>Bình thường</v>
          </cell>
          <cell r="N35" t="str">
            <v>Co phieu</v>
          </cell>
        </row>
        <row r="36">
          <cell r="C36" t="str">
            <v>ATA</v>
          </cell>
          <cell r="D36" t="str">
            <v>UC</v>
          </cell>
          <cell r="E36" t="str">
            <v>Không hợp nhất</v>
          </cell>
          <cell r="F36">
            <v>0</v>
          </cell>
          <cell r="G36">
            <v>11999998</v>
          </cell>
          <cell r="H36">
            <v>0</v>
          </cell>
          <cell r="I36">
            <v>11999998</v>
          </cell>
          <cell r="J36" t="str">
            <v>qlny_quanglong, qlny_thedat</v>
          </cell>
          <cell r="K36" t="str">
            <v>Công bố</v>
          </cell>
          <cell r="L36">
            <v>42783</v>
          </cell>
          <cell r="M36" t="str">
            <v>Hạn chế giao dịch</v>
          </cell>
          <cell r="N36" t="str">
            <v>Co phieu</v>
          </cell>
        </row>
        <row r="37">
          <cell r="C37" t="str">
            <v>ATS</v>
          </cell>
          <cell r="D37" t="str">
            <v>NY</v>
          </cell>
          <cell r="E37" t="str">
            <v>Không hợp nhất</v>
          </cell>
          <cell r="F37" t="str">
            <v>06000</v>
          </cell>
          <cell r="G37">
            <v>3500000</v>
          </cell>
          <cell r="H37">
            <v>0</v>
          </cell>
          <cell r="I37">
            <v>3500000</v>
          </cell>
          <cell r="J37" t="str">
            <v>qlny_dohuong, qlny_duylich, qlny_hongnhung, qlny_thanhha</v>
          </cell>
          <cell r="K37" t="str">
            <v>Công bố</v>
          </cell>
          <cell r="L37">
            <v>42458</v>
          </cell>
          <cell r="M37" t="str">
            <v>Bình thường</v>
          </cell>
          <cell r="N37" t="str">
            <v>Co phieu</v>
          </cell>
        </row>
        <row r="38">
          <cell r="C38" t="str">
            <v>AUM</v>
          </cell>
          <cell r="D38" t="str">
            <v>UC</v>
          </cell>
          <cell r="E38" t="str">
            <v>Không hợp nhất</v>
          </cell>
          <cell r="F38">
            <v>0</v>
          </cell>
          <cell r="G38">
            <v>1000000</v>
          </cell>
          <cell r="H38">
            <v>0</v>
          </cell>
          <cell r="I38">
            <v>1000000</v>
          </cell>
          <cell r="J38" t="str">
            <v>qlny_quanglong, qlny_thedat</v>
          </cell>
          <cell r="K38" t="str">
            <v>Công bố</v>
          </cell>
          <cell r="L38">
            <v>42639</v>
          </cell>
          <cell r="M38" t="str">
            <v>Bình thường</v>
          </cell>
          <cell r="N38" t="str">
            <v>Co phieu</v>
          </cell>
        </row>
        <row r="39">
          <cell r="C39" t="str">
            <v>AVF</v>
          </cell>
          <cell r="D39" t="str">
            <v>UC</v>
          </cell>
          <cell r="E39" t="str">
            <v>Không hợp nhất</v>
          </cell>
          <cell r="F39">
            <v>0</v>
          </cell>
          <cell r="G39">
            <v>43338000</v>
          </cell>
          <cell r="H39">
            <v>0</v>
          </cell>
          <cell r="I39">
            <v>43338000</v>
          </cell>
          <cell r="J39" t="str">
            <v>qlny_quanglong, qlny_tuananh</v>
          </cell>
          <cell r="K39" t="str">
            <v>Công bố</v>
          </cell>
          <cell r="L39">
            <v>42173</v>
          </cell>
          <cell r="M39" t="str">
            <v>Hạn chế giao dịch</v>
          </cell>
          <cell r="N39" t="str">
            <v>Co phieu</v>
          </cell>
        </row>
        <row r="40">
          <cell r="C40" t="str">
            <v>B82</v>
          </cell>
          <cell r="D40" t="str">
            <v>NY</v>
          </cell>
          <cell r="E40" t="str">
            <v>Không hợp nhất</v>
          </cell>
          <cell r="F40" t="str">
            <v>04000</v>
          </cell>
          <cell r="G40">
            <v>5000000</v>
          </cell>
          <cell r="H40">
            <v>0</v>
          </cell>
          <cell r="I40">
            <v>5000000</v>
          </cell>
          <cell r="J40" t="str">
            <v>qlny_dohuong, qlny_duylich, qlny_hongnhung, qlny_thanhha</v>
          </cell>
          <cell r="K40" t="str">
            <v>Công bố</v>
          </cell>
          <cell r="L40">
            <v>39524</v>
          </cell>
          <cell r="M40" t="str">
            <v>Bình thường</v>
          </cell>
          <cell r="N40" t="str">
            <v>Co phieu</v>
          </cell>
        </row>
        <row r="41">
          <cell r="C41" t="str">
            <v>BAM</v>
          </cell>
          <cell r="D41" t="str">
            <v>UC</v>
          </cell>
          <cell r="E41" t="str">
            <v>Không hợp nhất</v>
          </cell>
          <cell r="F41" t="str">
            <v>06000</v>
          </cell>
          <cell r="G41">
            <v>30000000</v>
          </cell>
          <cell r="H41">
            <v>0</v>
          </cell>
          <cell r="I41">
            <v>30000000</v>
          </cell>
          <cell r="J41" t="str">
            <v>qlny_dinhduong, qlny_haivan, qlny_quanglong, qlny_tuananh, qlny_vanhoc, qlny_xuanduc</v>
          </cell>
          <cell r="K41" t="str">
            <v>Công bố</v>
          </cell>
          <cell r="L41">
            <v>0</v>
          </cell>
          <cell r="M41" t="str">
            <v>Đình chỉ giao dịch</v>
          </cell>
          <cell r="N41" t="str">
            <v>Co phieu</v>
          </cell>
        </row>
        <row r="42">
          <cell r="C42" t="str">
            <v>BAX</v>
          </cell>
          <cell r="D42" t="str">
            <v>NY</v>
          </cell>
          <cell r="E42" t="str">
            <v>Không hợp nhất</v>
          </cell>
          <cell r="F42">
            <v>0</v>
          </cell>
          <cell r="G42">
            <v>8200000</v>
          </cell>
          <cell r="H42">
            <v>0</v>
          </cell>
          <cell r="I42">
            <v>8200000</v>
          </cell>
          <cell r="J42" t="str">
            <v>qlny_dohuong, qlny_duylich, qlny_hongnhung, qlny_thanhha</v>
          </cell>
          <cell r="K42" t="str">
            <v>Công bố</v>
          </cell>
          <cell r="L42">
            <v>42818</v>
          </cell>
          <cell r="M42" t="str">
            <v>Bình thường</v>
          </cell>
          <cell r="N42" t="str">
            <v>Co phieu</v>
          </cell>
        </row>
        <row r="43">
          <cell r="C43" t="str">
            <v>BBB</v>
          </cell>
          <cell r="D43" t="str">
            <v>NY</v>
          </cell>
          <cell r="E43" t="str">
            <v>Hợp nhất</v>
          </cell>
          <cell r="F43" t="str">
            <v>11000</v>
          </cell>
          <cell r="G43">
            <v>100000000</v>
          </cell>
          <cell r="H43">
            <v>0</v>
          </cell>
          <cell r="I43">
            <v>100000000</v>
          </cell>
          <cell r="J43">
            <v>0</v>
          </cell>
          <cell r="K43" t="str">
            <v>Đã duyệt</v>
          </cell>
          <cell r="L43">
            <v>0</v>
          </cell>
          <cell r="M43" t="str">
            <v>Hủy bắt buộc</v>
          </cell>
          <cell r="N43" t="str">
            <v>Co phieu</v>
          </cell>
        </row>
        <row r="44">
          <cell r="C44" t="str">
            <v>BBS</v>
          </cell>
          <cell r="D44" t="str">
            <v>NY</v>
          </cell>
          <cell r="E44" t="str">
            <v>Không hợp nhất</v>
          </cell>
          <cell r="F44" t="str">
            <v>03000</v>
          </cell>
          <cell r="G44">
            <v>6000000</v>
          </cell>
          <cell r="H44">
            <v>0</v>
          </cell>
          <cell r="I44">
            <v>6000000</v>
          </cell>
          <cell r="J44" t="str">
            <v>qlny_dohuong, qlny_duylich, qlny_hongnhung, qlny_thanhha</v>
          </cell>
          <cell r="K44" t="str">
            <v>Công bố</v>
          </cell>
          <cell r="L44">
            <v>38714</v>
          </cell>
          <cell r="M44" t="str">
            <v>Bình thường</v>
          </cell>
          <cell r="N44" t="str">
            <v>Co phieu</v>
          </cell>
        </row>
        <row r="45">
          <cell r="C45" t="str">
            <v>BCC</v>
          </cell>
          <cell r="D45" t="str">
            <v>NY</v>
          </cell>
          <cell r="E45" t="str">
            <v>Hợp nhất</v>
          </cell>
          <cell r="F45" t="str">
            <v>03000</v>
          </cell>
          <cell r="G45">
            <v>110010054</v>
          </cell>
          <cell r="H45">
            <v>0</v>
          </cell>
          <cell r="I45">
            <v>110010054</v>
          </cell>
          <cell r="J45" t="str">
            <v>qlny_dinhduong, qlny_haivan, qlny_vanhoc, qlny_xuanduc</v>
          </cell>
          <cell r="K45" t="str">
            <v>Công bố</v>
          </cell>
          <cell r="L45">
            <v>39045</v>
          </cell>
          <cell r="M45" t="str">
            <v>Bình thường</v>
          </cell>
          <cell r="N45" t="str">
            <v>Co phieu</v>
          </cell>
        </row>
        <row r="46">
          <cell r="C46" t="str">
            <v>BCP</v>
          </cell>
          <cell r="D46" t="str">
            <v>UC</v>
          </cell>
          <cell r="E46" t="str">
            <v>Không hợp nhất</v>
          </cell>
          <cell r="F46">
            <v>0</v>
          </cell>
          <cell r="G46">
            <v>4040000</v>
          </cell>
          <cell r="H46">
            <v>0</v>
          </cell>
          <cell r="I46">
            <v>4040000</v>
          </cell>
          <cell r="J46" t="str">
            <v>qlny_quanglong, qlny_thedat</v>
          </cell>
          <cell r="K46" t="str">
            <v>Công bố</v>
          </cell>
          <cell r="L46">
            <v>42261</v>
          </cell>
          <cell r="M46" t="str">
            <v>Bình thường</v>
          </cell>
          <cell r="N46" t="str">
            <v>Co phieu</v>
          </cell>
        </row>
        <row r="47">
          <cell r="C47" t="str">
            <v>BDB</v>
          </cell>
          <cell r="D47" t="str">
            <v>NY</v>
          </cell>
          <cell r="E47" t="str">
            <v>Không hợp nhất</v>
          </cell>
          <cell r="F47" t="str">
            <v>06000</v>
          </cell>
          <cell r="G47">
            <v>1126474</v>
          </cell>
          <cell r="H47">
            <v>0</v>
          </cell>
          <cell r="I47">
            <v>1126474</v>
          </cell>
          <cell r="J47" t="str">
            <v>qlny_dohuong, qlny_duylich, qlny_hongnhung, qlny_thanhha</v>
          </cell>
          <cell r="K47" t="str">
            <v>Công bố</v>
          </cell>
          <cell r="L47">
            <v>40207</v>
          </cell>
          <cell r="M47" t="str">
            <v>Bình thường</v>
          </cell>
          <cell r="N47" t="str">
            <v>Co phieu</v>
          </cell>
        </row>
        <row r="48">
          <cell r="C48" t="str">
            <v>BDF</v>
          </cell>
          <cell r="D48" t="str">
            <v>UC</v>
          </cell>
          <cell r="E48" t="str">
            <v>Không hợp nhất</v>
          </cell>
          <cell r="F48">
            <v>0</v>
          </cell>
          <cell r="G48">
            <v>1550000</v>
          </cell>
          <cell r="H48">
            <v>0</v>
          </cell>
          <cell r="I48">
            <v>1550000</v>
          </cell>
          <cell r="J48" t="str">
            <v>qlny_quanglong, qlny_thedat</v>
          </cell>
          <cell r="K48" t="str">
            <v>Công bố</v>
          </cell>
          <cell r="L48">
            <v>42741</v>
          </cell>
          <cell r="M48" t="str">
            <v>Bình thường</v>
          </cell>
          <cell r="N48" t="str">
            <v>Co phieu</v>
          </cell>
        </row>
        <row r="49">
          <cell r="C49" t="str">
            <v>BDG</v>
          </cell>
          <cell r="D49" t="str">
            <v>UC</v>
          </cell>
          <cell r="E49" t="str">
            <v>Không hợp nhất</v>
          </cell>
          <cell r="F49" t="str">
            <v>03000</v>
          </cell>
          <cell r="G49">
            <v>12000000</v>
          </cell>
          <cell r="H49">
            <v>0</v>
          </cell>
          <cell r="I49">
            <v>12000000</v>
          </cell>
          <cell r="J49" t="str">
            <v>qlny_quanglong, qlny_tuananh</v>
          </cell>
          <cell r="K49" t="str">
            <v>Công bố</v>
          </cell>
          <cell r="L49">
            <v>42466</v>
          </cell>
          <cell r="M49" t="str">
            <v>Bình thường</v>
          </cell>
          <cell r="N49" t="str">
            <v>Co phieu</v>
          </cell>
        </row>
        <row r="50">
          <cell r="C50" t="str">
            <v>BDP</v>
          </cell>
          <cell r="D50" t="str">
            <v>UC</v>
          </cell>
          <cell r="E50" t="str">
            <v>Không hợp nhất</v>
          </cell>
          <cell r="F50" t="str">
            <v>11000</v>
          </cell>
          <cell r="G50">
            <v>25000000</v>
          </cell>
          <cell r="H50">
            <v>0</v>
          </cell>
          <cell r="I50">
            <v>25000000</v>
          </cell>
          <cell r="J50" t="str">
            <v>qlny_quanglong, qlny_tuananh</v>
          </cell>
          <cell r="K50" t="str">
            <v>Công bố</v>
          </cell>
          <cell r="L50">
            <v>42850</v>
          </cell>
          <cell r="M50" t="str">
            <v>Bình thường</v>
          </cell>
          <cell r="N50" t="str">
            <v>Co phieu</v>
          </cell>
        </row>
        <row r="51">
          <cell r="C51" t="str">
            <v>BDW</v>
          </cell>
          <cell r="D51" t="str">
            <v>UC</v>
          </cell>
          <cell r="E51" t="str">
            <v>Không hợp nhất</v>
          </cell>
          <cell r="F51">
            <v>0</v>
          </cell>
          <cell r="G51">
            <v>12410800</v>
          </cell>
          <cell r="H51">
            <v>0</v>
          </cell>
          <cell r="I51">
            <v>12410800</v>
          </cell>
          <cell r="J51" t="str">
            <v>qlny_quanglong, qlny_tuananh</v>
          </cell>
          <cell r="K51" t="str">
            <v>Công bố</v>
          </cell>
          <cell r="L51">
            <v>42291</v>
          </cell>
          <cell r="M51" t="str">
            <v>Bình thường</v>
          </cell>
          <cell r="N51" t="str">
            <v>Co phieu</v>
          </cell>
        </row>
        <row r="52">
          <cell r="C52" t="str">
            <v>BED</v>
          </cell>
          <cell r="D52" t="str">
            <v>NY</v>
          </cell>
          <cell r="E52" t="str">
            <v>Không hợp nhất</v>
          </cell>
          <cell r="F52" t="str">
            <v>06000</v>
          </cell>
          <cell r="G52">
            <v>3000000</v>
          </cell>
          <cell r="H52">
            <v>0</v>
          </cell>
          <cell r="I52">
            <v>3000000</v>
          </cell>
          <cell r="J52" t="str">
            <v>qlny_dohuong, qlny_duylich, qlny_hongnhung, qlny_thanhha</v>
          </cell>
          <cell r="K52" t="str">
            <v>Công bố</v>
          </cell>
          <cell r="L52">
            <v>40107</v>
          </cell>
          <cell r="M52" t="str">
            <v>Bình thường</v>
          </cell>
          <cell r="N52" t="str">
            <v>Co phieu</v>
          </cell>
        </row>
        <row r="53">
          <cell r="C53" t="str">
            <v>BEL</v>
          </cell>
          <cell r="D53" t="str">
            <v>UC</v>
          </cell>
          <cell r="E53" t="str">
            <v>Không hợp nhất</v>
          </cell>
          <cell r="F53" t="str">
            <v>07000</v>
          </cell>
          <cell r="G53">
            <v>6000000</v>
          </cell>
          <cell r="H53">
            <v>0</v>
          </cell>
          <cell r="I53">
            <v>6000000</v>
          </cell>
          <cell r="J53" t="str">
            <v>qlny_quanglong, qlny_thedat</v>
          </cell>
          <cell r="K53" t="str">
            <v>Công bố</v>
          </cell>
          <cell r="L53">
            <v>42563</v>
          </cell>
          <cell r="M53" t="str">
            <v>Bình thường</v>
          </cell>
          <cell r="N53" t="str">
            <v>Co phieu</v>
          </cell>
        </row>
        <row r="54">
          <cell r="C54" t="str">
            <v>BHC</v>
          </cell>
          <cell r="D54" t="str">
            <v>UC</v>
          </cell>
          <cell r="E54" t="str">
            <v>Hợp nhất</v>
          </cell>
          <cell r="F54" t="str">
            <v>03000</v>
          </cell>
          <cell r="G54">
            <v>4500000</v>
          </cell>
          <cell r="H54">
            <v>0</v>
          </cell>
          <cell r="I54">
            <v>4500000</v>
          </cell>
          <cell r="J54" t="str">
            <v>qlny_quanglong, qlny_thedat</v>
          </cell>
          <cell r="K54" t="str">
            <v>Công bố</v>
          </cell>
          <cell r="L54">
            <v>42104</v>
          </cell>
          <cell r="M54" t="str">
            <v>Hạn chế giao dịch</v>
          </cell>
          <cell r="N54" t="str">
            <v>Co phieu</v>
          </cell>
        </row>
        <row r="55">
          <cell r="C55" t="str">
            <v>BHN</v>
          </cell>
          <cell r="D55" t="str">
            <v>UC</v>
          </cell>
          <cell r="E55" t="str">
            <v>Hợp nhất</v>
          </cell>
          <cell r="F55" t="str">
            <v>03000</v>
          </cell>
          <cell r="G55">
            <v>231800000</v>
          </cell>
          <cell r="H55">
            <v>0</v>
          </cell>
          <cell r="I55">
            <v>231800000</v>
          </cell>
          <cell r="J55">
            <v>0</v>
          </cell>
          <cell r="K55" t="str">
            <v>Công bố</v>
          </cell>
          <cell r="L55">
            <v>42671</v>
          </cell>
          <cell r="M55" t="str">
            <v>Hủy tự nguyện</v>
          </cell>
          <cell r="N55" t="str">
            <v>Co phieu</v>
          </cell>
        </row>
        <row r="56">
          <cell r="C56" t="str">
            <v>BHP</v>
          </cell>
          <cell r="D56" t="str">
            <v>UC</v>
          </cell>
          <cell r="E56" t="str">
            <v>Không hợp nhất</v>
          </cell>
          <cell r="F56">
            <v>0</v>
          </cell>
          <cell r="G56">
            <v>9179290</v>
          </cell>
          <cell r="H56">
            <v>0</v>
          </cell>
          <cell r="I56">
            <v>9179290</v>
          </cell>
          <cell r="J56" t="str">
            <v>qlny_quanglong, qlny_thedat</v>
          </cell>
          <cell r="K56" t="str">
            <v>Công bố</v>
          </cell>
          <cell r="L56">
            <v>41295</v>
          </cell>
          <cell r="M56" t="str">
            <v>Bình thường</v>
          </cell>
          <cell r="N56" t="str">
            <v>Co phieu</v>
          </cell>
        </row>
        <row r="57">
          <cell r="C57" t="str">
            <v>BHT</v>
          </cell>
          <cell r="D57" t="str">
            <v>NY</v>
          </cell>
          <cell r="E57" t="str">
            <v>Không hợp nhất</v>
          </cell>
          <cell r="F57" t="str">
            <v>04000</v>
          </cell>
          <cell r="G57">
            <v>4600000</v>
          </cell>
          <cell r="H57">
            <v>0</v>
          </cell>
          <cell r="I57">
            <v>4600000</v>
          </cell>
          <cell r="J57" t="str">
            <v>qlny_dohuong, qlny_duylich, qlny_hongnhung, qlny_thanhha</v>
          </cell>
          <cell r="K57" t="str">
            <v>Công bố</v>
          </cell>
          <cell r="L57">
            <v>40554</v>
          </cell>
          <cell r="M57" t="str">
            <v>Kiểm soát</v>
          </cell>
          <cell r="N57" t="str">
            <v>Co phieu</v>
          </cell>
        </row>
        <row r="58">
          <cell r="C58" t="str">
            <v>BHV</v>
          </cell>
          <cell r="D58" t="str">
            <v>UC</v>
          </cell>
          <cell r="E58" t="str">
            <v>Không hợp nhất</v>
          </cell>
          <cell r="F58" t="str">
            <v>03000</v>
          </cell>
          <cell r="G58">
            <v>1000013</v>
          </cell>
          <cell r="H58">
            <v>28000</v>
          </cell>
          <cell r="I58">
            <v>972013</v>
          </cell>
          <cell r="J58" t="str">
            <v>qlny_quanglong, qlny_thedat</v>
          </cell>
          <cell r="K58" t="str">
            <v>Công bố</v>
          </cell>
          <cell r="L58">
            <v>42867</v>
          </cell>
          <cell r="M58" t="str">
            <v>Hạn chế giao dịch</v>
          </cell>
          <cell r="N58" t="str">
            <v>Co phieu</v>
          </cell>
        </row>
        <row r="59">
          <cell r="C59" t="str">
            <v>BID10904</v>
          </cell>
          <cell r="D59" t="str">
            <v>NY</v>
          </cell>
          <cell r="E59" t="str">
            <v>Không hợp nhất</v>
          </cell>
          <cell r="F59">
            <v>0</v>
          </cell>
          <cell r="G59">
            <v>13620000</v>
          </cell>
          <cell r="H59">
            <v>0</v>
          </cell>
          <cell r="I59">
            <v>13620000</v>
          </cell>
          <cell r="J59">
            <v>0</v>
          </cell>
          <cell r="K59" t="str">
            <v>Công bố</v>
          </cell>
          <cell r="L59">
            <v>40287</v>
          </cell>
          <cell r="M59" t="str">
            <v>Hủy tự nguyện</v>
          </cell>
          <cell r="N59" t="str">
            <v>Trái phiếu doanh nghiệp</v>
          </cell>
        </row>
        <row r="60">
          <cell r="C60" t="str">
            <v>BII</v>
          </cell>
          <cell r="D60" t="str">
            <v>NY</v>
          </cell>
          <cell r="E60" t="str">
            <v>Hợp nhất</v>
          </cell>
          <cell r="F60" t="str">
            <v>11000</v>
          </cell>
          <cell r="G60">
            <v>57680000</v>
          </cell>
          <cell r="H60">
            <v>0</v>
          </cell>
          <cell r="I60">
            <v>57680000</v>
          </cell>
          <cell r="J60" t="str">
            <v>qlny_dinhduong, qlny_haivan, qlny_vanhoc, qlny_xuanduc</v>
          </cell>
          <cell r="K60" t="str">
            <v>Công bố</v>
          </cell>
          <cell r="L60">
            <v>41904</v>
          </cell>
          <cell r="M60" t="str">
            <v>Bình thường</v>
          </cell>
          <cell r="N60" t="str">
            <v>Co phieu</v>
          </cell>
        </row>
        <row r="61">
          <cell r="C61" t="str">
            <v>BKC</v>
          </cell>
          <cell r="D61" t="str">
            <v>NY</v>
          </cell>
          <cell r="E61" t="str">
            <v>Hợp nhất</v>
          </cell>
          <cell r="F61" t="str">
            <v>02000</v>
          </cell>
          <cell r="G61">
            <v>11737728</v>
          </cell>
          <cell r="H61">
            <v>0</v>
          </cell>
          <cell r="I61">
            <v>11737728</v>
          </cell>
          <cell r="J61" t="str">
            <v>qlny_dohuong, qlny_duylich, qlny_hongnhung, qlny_thanhha</v>
          </cell>
          <cell r="K61" t="str">
            <v>Công bố</v>
          </cell>
          <cell r="L61">
            <v>40043</v>
          </cell>
          <cell r="M61" t="str">
            <v>Bình thường</v>
          </cell>
          <cell r="N61" t="str">
            <v>Co phieu</v>
          </cell>
        </row>
        <row r="62">
          <cell r="C62" t="str">
            <v>BLF</v>
          </cell>
          <cell r="D62" t="str">
            <v>NY</v>
          </cell>
          <cell r="E62" t="str">
            <v>Không hợp nhất</v>
          </cell>
          <cell r="F62" t="str">
            <v>03000</v>
          </cell>
          <cell r="G62">
            <v>10500000</v>
          </cell>
          <cell r="H62">
            <v>0</v>
          </cell>
          <cell r="I62">
            <v>10500000</v>
          </cell>
          <cell r="J62" t="str">
            <v>qlny_dohuong, qlny_duylich, qlny_hongnhung, qlny_thanhha</v>
          </cell>
          <cell r="K62" t="str">
            <v>Công bố</v>
          </cell>
          <cell r="L62">
            <v>39601</v>
          </cell>
          <cell r="M62" t="str">
            <v>Cảnh báo</v>
          </cell>
          <cell r="N62" t="str">
            <v>Co phieu</v>
          </cell>
        </row>
        <row r="63">
          <cell r="C63" t="str">
            <v>BLI</v>
          </cell>
          <cell r="D63" t="str">
            <v>UC</v>
          </cell>
          <cell r="E63" t="str">
            <v>Không hợp nhất</v>
          </cell>
          <cell r="F63">
            <v>0</v>
          </cell>
          <cell r="G63">
            <v>60000000</v>
          </cell>
          <cell r="H63">
            <v>526</v>
          </cell>
          <cell r="I63">
            <v>59999474</v>
          </cell>
          <cell r="J63" t="str">
            <v>qlny_quanglong, qlny_tuananh</v>
          </cell>
          <cell r="K63" t="str">
            <v>Công bố</v>
          </cell>
          <cell r="L63">
            <v>42349</v>
          </cell>
          <cell r="M63" t="str">
            <v>Bình thường</v>
          </cell>
          <cell r="N63" t="str">
            <v>Co phieu</v>
          </cell>
        </row>
        <row r="64">
          <cell r="C64" t="str">
            <v>BLN</v>
          </cell>
          <cell r="D64" t="str">
            <v>UC</v>
          </cell>
          <cell r="E64" t="str">
            <v>Không hợp nhất</v>
          </cell>
          <cell r="F64">
            <v>0</v>
          </cell>
          <cell r="G64">
            <v>5000000</v>
          </cell>
          <cell r="H64">
            <v>0</v>
          </cell>
          <cell r="I64">
            <v>5000000</v>
          </cell>
          <cell r="J64" t="str">
            <v>qlny_quanglong, qlny_thedat</v>
          </cell>
          <cell r="K64" t="str">
            <v>Công bố</v>
          </cell>
          <cell r="L64">
            <v>42622</v>
          </cell>
          <cell r="M64" t="str">
            <v>Bình thường</v>
          </cell>
          <cell r="N64" t="str">
            <v>Co phieu</v>
          </cell>
        </row>
        <row r="65">
          <cell r="C65" t="str">
            <v>BMD</v>
          </cell>
          <cell r="D65" t="str">
            <v>UC</v>
          </cell>
          <cell r="E65" t="str">
            <v>Không hợp nhất</v>
          </cell>
          <cell r="F65" t="str">
            <v>01000</v>
          </cell>
          <cell r="G65">
            <v>2753280</v>
          </cell>
          <cell r="H65">
            <v>0</v>
          </cell>
          <cell r="I65">
            <v>2753280</v>
          </cell>
          <cell r="J65" t="str">
            <v>qlny_quanglong, qlny_thedat</v>
          </cell>
          <cell r="K65" t="str">
            <v>Công bố</v>
          </cell>
          <cell r="L65">
            <v>42900</v>
          </cell>
          <cell r="M65" t="str">
            <v>Bình thường</v>
          </cell>
          <cell r="N65" t="str">
            <v>Co phieu</v>
          </cell>
        </row>
        <row r="66">
          <cell r="C66" t="str">
            <v>BMJ</v>
          </cell>
          <cell r="D66" t="str">
            <v>UC</v>
          </cell>
          <cell r="E66" t="str">
            <v>Không hợp nhất</v>
          </cell>
          <cell r="F66">
            <v>0</v>
          </cell>
          <cell r="G66">
            <v>6000000</v>
          </cell>
          <cell r="H66">
            <v>0</v>
          </cell>
          <cell r="I66">
            <v>6000000</v>
          </cell>
          <cell r="J66" t="str">
            <v>qlny_quanglong, qlny_thedat</v>
          </cell>
          <cell r="K66" t="str">
            <v>Công bố</v>
          </cell>
          <cell r="L66">
            <v>40169</v>
          </cell>
          <cell r="M66" t="str">
            <v>Bình thường</v>
          </cell>
          <cell r="N66" t="str">
            <v>Co phieu</v>
          </cell>
        </row>
        <row r="67">
          <cell r="C67" t="str">
            <v>BMN</v>
          </cell>
          <cell r="D67" t="str">
            <v>UC</v>
          </cell>
          <cell r="E67" t="str">
            <v>Hợp nhất</v>
          </cell>
          <cell r="F67">
            <v>0</v>
          </cell>
          <cell r="G67">
            <v>2750000</v>
          </cell>
          <cell r="H67">
            <v>0</v>
          </cell>
          <cell r="I67">
            <v>2750000</v>
          </cell>
          <cell r="J67" t="str">
            <v>qlny_quanglong, qlny_thedat</v>
          </cell>
          <cell r="K67" t="str">
            <v>Công bố</v>
          </cell>
          <cell r="L67">
            <v>42466</v>
          </cell>
          <cell r="M67" t="str">
            <v>Bình thường</v>
          </cell>
          <cell r="N67" t="str">
            <v>Co phieu</v>
          </cell>
        </row>
        <row r="68">
          <cell r="C68" t="str">
            <v>BMV</v>
          </cell>
          <cell r="D68" t="str">
            <v>UC</v>
          </cell>
          <cell r="E68" t="str">
            <v>Không hợp nhất</v>
          </cell>
          <cell r="F68" t="str">
            <v>03000</v>
          </cell>
          <cell r="G68">
            <v>24200000</v>
          </cell>
          <cell r="H68">
            <v>0</v>
          </cell>
          <cell r="I68">
            <v>24200000</v>
          </cell>
          <cell r="J68" t="str">
            <v>qlny_quanglong, qlny_tuananh</v>
          </cell>
          <cell r="K68" t="str">
            <v>Công bố</v>
          </cell>
          <cell r="L68">
            <v>42892</v>
          </cell>
          <cell r="M68" t="str">
            <v>Bình thường</v>
          </cell>
          <cell r="N68" t="str">
            <v>Co phieu</v>
          </cell>
        </row>
        <row r="69">
          <cell r="C69" t="str">
            <v>BPC</v>
          </cell>
          <cell r="D69" t="str">
            <v>NY</v>
          </cell>
          <cell r="E69" t="str">
            <v>Không hợp nhất</v>
          </cell>
          <cell r="F69" t="str">
            <v>03000</v>
          </cell>
          <cell r="G69">
            <v>3800000</v>
          </cell>
          <cell r="H69">
            <v>0</v>
          </cell>
          <cell r="I69">
            <v>3800000</v>
          </cell>
          <cell r="J69" t="str">
            <v>qlny_dohuong, qlny_duylich, qlny_hongnhung, qlny_thanhha</v>
          </cell>
          <cell r="K69" t="str">
            <v>Công bố</v>
          </cell>
          <cell r="L69">
            <v>39972</v>
          </cell>
          <cell r="M69" t="str">
            <v>Bình thường</v>
          </cell>
          <cell r="N69" t="str">
            <v>Co phieu</v>
          </cell>
        </row>
        <row r="70">
          <cell r="C70" t="str">
            <v>BRR</v>
          </cell>
          <cell r="D70" t="str">
            <v>UC</v>
          </cell>
          <cell r="E70" t="str">
            <v>Không hợp nhất</v>
          </cell>
          <cell r="F70" t="str">
            <v>01000</v>
          </cell>
          <cell r="G70">
            <v>112500000</v>
          </cell>
          <cell r="H70">
            <v>0</v>
          </cell>
          <cell r="I70">
            <v>112500000</v>
          </cell>
          <cell r="J70" t="str">
            <v>qlny_quanglong, qlny_tuananh</v>
          </cell>
          <cell r="K70" t="str">
            <v>Công bố</v>
          </cell>
          <cell r="L70">
            <v>42902</v>
          </cell>
          <cell r="M70" t="str">
            <v>Bình thường</v>
          </cell>
          <cell r="N70" t="str">
            <v>Co phieu</v>
          </cell>
        </row>
        <row r="71">
          <cell r="C71" t="str">
            <v>BRS</v>
          </cell>
          <cell r="D71" t="str">
            <v>UC</v>
          </cell>
          <cell r="E71" t="str">
            <v>Không hợp nhất</v>
          </cell>
          <cell r="F71" t="str">
            <v>03000</v>
          </cell>
          <cell r="G71">
            <v>4541950</v>
          </cell>
          <cell r="H71">
            <v>0</v>
          </cell>
          <cell r="I71">
            <v>4541950</v>
          </cell>
          <cell r="J71" t="str">
            <v>qlny_quanglong, qlny_thedat</v>
          </cell>
          <cell r="K71" t="str">
            <v>Công bố</v>
          </cell>
          <cell r="L71">
            <v>42759</v>
          </cell>
          <cell r="M71" t="str">
            <v>Bình thường</v>
          </cell>
          <cell r="N71" t="str">
            <v>Co phieu</v>
          </cell>
        </row>
        <row r="72">
          <cell r="C72" t="str">
            <v>BSC</v>
          </cell>
          <cell r="D72" t="str">
            <v>NY</v>
          </cell>
          <cell r="E72" t="str">
            <v>Không hợp nhất</v>
          </cell>
          <cell r="F72" t="str">
            <v>11000</v>
          </cell>
          <cell r="G72">
            <v>3150747</v>
          </cell>
          <cell r="H72">
            <v>0</v>
          </cell>
          <cell r="I72">
            <v>3150747</v>
          </cell>
          <cell r="J72" t="str">
            <v>qlny_dohuong, qlny_duylich, qlny_hongnhung, qlny_thanhha</v>
          </cell>
          <cell r="K72" t="str">
            <v>Công bố</v>
          </cell>
          <cell r="L72">
            <v>40548</v>
          </cell>
          <cell r="M72" t="str">
            <v>Bình thường</v>
          </cell>
          <cell r="N72" t="str">
            <v>Co phieu</v>
          </cell>
        </row>
        <row r="73">
          <cell r="C73" t="str">
            <v>BSD</v>
          </cell>
          <cell r="D73" t="str">
            <v>UC</v>
          </cell>
          <cell r="E73" t="str">
            <v>Không hợp nhất</v>
          </cell>
          <cell r="F73" t="str">
            <v>06000</v>
          </cell>
          <cell r="G73">
            <v>3000000</v>
          </cell>
          <cell r="H73">
            <v>0</v>
          </cell>
          <cell r="I73">
            <v>3000000</v>
          </cell>
          <cell r="J73" t="str">
            <v>qlny_quanglong, qlny_thedat</v>
          </cell>
          <cell r="K73" t="str">
            <v>Công bố</v>
          </cell>
          <cell r="L73">
            <v>42853</v>
          </cell>
          <cell r="M73" t="str">
            <v>Bình thường</v>
          </cell>
          <cell r="N73" t="str">
            <v>Co phieu</v>
          </cell>
        </row>
        <row r="74">
          <cell r="C74" t="str">
            <v>BSG</v>
          </cell>
          <cell r="D74" t="str">
            <v>UC</v>
          </cell>
          <cell r="E74" t="str">
            <v>Không hợp nhất</v>
          </cell>
          <cell r="F74" t="str">
            <v>05000</v>
          </cell>
          <cell r="G74">
            <v>60000000</v>
          </cell>
          <cell r="H74">
            <v>0</v>
          </cell>
          <cell r="I74">
            <v>60000000</v>
          </cell>
          <cell r="J74" t="str">
            <v>qlny_quanglong, qlny_tuananh</v>
          </cell>
          <cell r="K74" t="str">
            <v>Công bố</v>
          </cell>
          <cell r="L74">
            <v>42695</v>
          </cell>
          <cell r="M74" t="str">
            <v>Bình thường</v>
          </cell>
          <cell r="N74" t="str">
            <v>Co phieu</v>
          </cell>
        </row>
        <row r="75">
          <cell r="C75" t="str">
            <v>BSL</v>
          </cell>
          <cell r="D75" t="str">
            <v>UC</v>
          </cell>
          <cell r="E75" t="str">
            <v>Không hợp nhất</v>
          </cell>
          <cell r="F75" t="str">
            <v>03000</v>
          </cell>
          <cell r="G75">
            <v>45000000</v>
          </cell>
          <cell r="H75">
            <v>0</v>
          </cell>
          <cell r="I75">
            <v>45000000</v>
          </cell>
          <cell r="J75" t="str">
            <v>qlny_quanglong, qlny_tuananh</v>
          </cell>
          <cell r="K75" t="str">
            <v>Công bố</v>
          </cell>
          <cell r="L75">
            <v>42902</v>
          </cell>
          <cell r="M75" t="str">
            <v>Bình thường</v>
          </cell>
          <cell r="N75" t="str">
            <v>Co phieu</v>
          </cell>
        </row>
        <row r="76">
          <cell r="C76" t="str">
            <v>BSP</v>
          </cell>
          <cell r="D76" t="str">
            <v>UC</v>
          </cell>
          <cell r="E76" t="str">
            <v>Không hợp nhất</v>
          </cell>
          <cell r="F76">
            <v>0</v>
          </cell>
          <cell r="G76">
            <v>12500000</v>
          </cell>
          <cell r="H76">
            <v>0</v>
          </cell>
          <cell r="I76">
            <v>12500000</v>
          </cell>
          <cell r="J76" t="str">
            <v>qlny_quanglong, qlny_tuananh</v>
          </cell>
          <cell r="K76" t="str">
            <v>Công bố</v>
          </cell>
          <cell r="L76">
            <v>42592</v>
          </cell>
          <cell r="M76" t="str">
            <v>Bình thường</v>
          </cell>
          <cell r="N76" t="str">
            <v>Co phieu</v>
          </cell>
        </row>
        <row r="77">
          <cell r="C77" t="str">
            <v>BSQ</v>
          </cell>
          <cell r="D77" t="str">
            <v>UC</v>
          </cell>
          <cell r="E77" t="str">
            <v>Không hợp nhất</v>
          </cell>
          <cell r="F77" t="str">
            <v>03000</v>
          </cell>
          <cell r="G77">
            <v>45000000</v>
          </cell>
          <cell r="H77">
            <v>0</v>
          </cell>
          <cell r="I77">
            <v>45000000</v>
          </cell>
          <cell r="J77" t="str">
            <v>qlny_quanglong, qlny_tuananh</v>
          </cell>
          <cell r="K77" t="str">
            <v>Công bố</v>
          </cell>
          <cell r="L77">
            <v>42794</v>
          </cell>
          <cell r="M77" t="str">
            <v>Bình thường</v>
          </cell>
          <cell r="N77" t="str">
            <v>Co phieu</v>
          </cell>
        </row>
        <row r="78">
          <cell r="C78" t="str">
            <v>BST</v>
          </cell>
          <cell r="D78" t="str">
            <v>NY</v>
          </cell>
          <cell r="E78" t="str">
            <v>Không hợp nhất</v>
          </cell>
          <cell r="F78" t="str">
            <v>06000</v>
          </cell>
          <cell r="G78">
            <v>1100000</v>
          </cell>
          <cell r="H78">
            <v>0</v>
          </cell>
          <cell r="I78">
            <v>1100000</v>
          </cell>
          <cell r="J78" t="str">
            <v>qlny_dohuong, qlny_duylich, qlny_hongnhung, qlny_thanhha</v>
          </cell>
          <cell r="K78" t="str">
            <v>Công bố</v>
          </cell>
          <cell r="L78">
            <v>39800</v>
          </cell>
          <cell r="M78" t="str">
            <v>Bình thường</v>
          </cell>
          <cell r="N78" t="str">
            <v>Co phieu</v>
          </cell>
        </row>
        <row r="79">
          <cell r="C79" t="str">
            <v>BT1</v>
          </cell>
          <cell r="D79" t="str">
            <v>UC</v>
          </cell>
          <cell r="E79" t="str">
            <v>Không hợp nhất</v>
          </cell>
          <cell r="F79">
            <v>0</v>
          </cell>
          <cell r="G79">
            <v>5250000</v>
          </cell>
          <cell r="H79">
            <v>0</v>
          </cell>
          <cell r="I79">
            <v>5250000</v>
          </cell>
          <cell r="J79" t="str">
            <v>qlny_quanglong, qlny_thedat</v>
          </cell>
          <cell r="K79" t="str">
            <v>Công bố</v>
          </cell>
          <cell r="L79">
            <v>42683</v>
          </cell>
          <cell r="M79" t="str">
            <v>Bình thường</v>
          </cell>
          <cell r="N79" t="str">
            <v>Co phieu</v>
          </cell>
        </row>
        <row r="80">
          <cell r="C80" t="str">
            <v>BT6</v>
          </cell>
          <cell r="D80" t="str">
            <v>UC</v>
          </cell>
          <cell r="E80" t="str">
            <v>Không hợp nhất</v>
          </cell>
          <cell r="F80" t="str">
            <v>03000</v>
          </cell>
          <cell r="G80">
            <v>32993550</v>
          </cell>
          <cell r="H80">
            <v>0</v>
          </cell>
          <cell r="I80">
            <v>32993550</v>
          </cell>
          <cell r="J80" t="str">
            <v>qlny_quanglong, qlny_tuananh</v>
          </cell>
          <cell r="K80" t="str">
            <v>Công bố</v>
          </cell>
          <cell r="L80">
            <v>42800</v>
          </cell>
          <cell r="M80" t="str">
            <v>Bình thường</v>
          </cell>
          <cell r="N80" t="str">
            <v>Co phieu</v>
          </cell>
        </row>
        <row r="81">
          <cell r="C81" t="str">
            <v>BTB</v>
          </cell>
          <cell r="D81" t="str">
            <v>UC</v>
          </cell>
          <cell r="E81" t="str">
            <v>Không hợp nhất</v>
          </cell>
          <cell r="F81" t="str">
            <v>03000</v>
          </cell>
          <cell r="G81">
            <v>7691226</v>
          </cell>
          <cell r="H81">
            <v>0</v>
          </cell>
          <cell r="I81">
            <v>7691226</v>
          </cell>
          <cell r="J81" t="str">
            <v>qlny_quanglong, qlny_thedat</v>
          </cell>
          <cell r="K81" t="str">
            <v>Công bố</v>
          </cell>
          <cell r="L81">
            <v>42747</v>
          </cell>
          <cell r="M81" t="str">
            <v>Bình thường</v>
          </cell>
          <cell r="N81" t="str">
            <v>Co phieu</v>
          </cell>
        </row>
        <row r="82">
          <cell r="C82" t="str">
            <v>BTC</v>
          </cell>
          <cell r="D82" t="str">
            <v>UC</v>
          </cell>
          <cell r="E82" t="str">
            <v>Không hợp nhất</v>
          </cell>
          <cell r="F82">
            <v>0</v>
          </cell>
          <cell r="G82">
            <v>1429103</v>
          </cell>
          <cell r="H82">
            <v>0</v>
          </cell>
          <cell r="I82">
            <v>1429103</v>
          </cell>
          <cell r="J82" t="str">
            <v>qlny_quanglong, qlny_thedat</v>
          </cell>
          <cell r="K82" t="str">
            <v>Công bố</v>
          </cell>
          <cell r="L82">
            <v>40022</v>
          </cell>
          <cell r="M82" t="str">
            <v>Bình thường</v>
          </cell>
          <cell r="N82" t="str">
            <v>Co phieu</v>
          </cell>
        </row>
        <row r="83">
          <cell r="C83" t="str">
            <v>BTD</v>
          </cell>
          <cell r="D83" t="str">
            <v>UC</v>
          </cell>
          <cell r="E83" t="str">
            <v>Hợp nhất</v>
          </cell>
          <cell r="F83" t="str">
            <v>03000</v>
          </cell>
          <cell r="G83">
            <v>6414100</v>
          </cell>
          <cell r="H83">
            <v>1809</v>
          </cell>
          <cell r="I83">
            <v>6412291</v>
          </cell>
          <cell r="J83" t="str">
            <v>qlny_quanglong, qlny_thedat</v>
          </cell>
          <cell r="K83" t="str">
            <v>Công bố</v>
          </cell>
          <cell r="L83">
            <v>42796</v>
          </cell>
          <cell r="M83" t="str">
            <v>Bình thường</v>
          </cell>
          <cell r="N83" t="str">
            <v>Co phieu</v>
          </cell>
        </row>
        <row r="84">
          <cell r="C84" t="str">
            <v>BTG</v>
          </cell>
          <cell r="D84" t="str">
            <v>UC</v>
          </cell>
          <cell r="E84" t="str">
            <v>Không hợp nhất</v>
          </cell>
          <cell r="F84">
            <v>0</v>
          </cell>
          <cell r="G84">
            <v>1190000</v>
          </cell>
          <cell r="H84">
            <v>0</v>
          </cell>
          <cell r="I84">
            <v>1190000</v>
          </cell>
          <cell r="J84" t="str">
            <v>qlny_quanglong, qlny_thedat</v>
          </cell>
          <cell r="K84" t="str">
            <v>Công bố</v>
          </cell>
          <cell r="L84">
            <v>40261</v>
          </cell>
          <cell r="M84" t="str">
            <v>Bình thường</v>
          </cell>
          <cell r="N84" t="str">
            <v>Co phieu</v>
          </cell>
        </row>
        <row r="85">
          <cell r="C85" t="str">
            <v>BTH</v>
          </cell>
          <cell r="D85" t="str">
            <v>NY</v>
          </cell>
          <cell r="E85" t="str">
            <v>Không hợp nhất</v>
          </cell>
          <cell r="F85" t="str">
            <v>03000</v>
          </cell>
          <cell r="G85">
            <v>3500000</v>
          </cell>
          <cell r="H85">
            <v>0</v>
          </cell>
          <cell r="I85">
            <v>3500000</v>
          </cell>
          <cell r="J85">
            <v>0</v>
          </cell>
          <cell r="K85" t="str">
            <v>Công bố</v>
          </cell>
          <cell r="L85">
            <v>39451</v>
          </cell>
          <cell r="M85" t="str">
            <v>Hủy bắt buộc</v>
          </cell>
          <cell r="N85" t="str">
            <v>Co phieu</v>
          </cell>
        </row>
        <row r="86">
          <cell r="C86" t="str">
            <v>BTR</v>
          </cell>
          <cell r="D86" t="str">
            <v>UC</v>
          </cell>
          <cell r="E86" t="str">
            <v>Không hợp nhất</v>
          </cell>
          <cell r="F86">
            <v>0</v>
          </cell>
          <cell r="G86">
            <v>1850000</v>
          </cell>
          <cell r="H86">
            <v>0</v>
          </cell>
          <cell r="I86">
            <v>1850000</v>
          </cell>
          <cell r="J86" t="str">
            <v>qlny_quanglong, qlny_thedat</v>
          </cell>
          <cell r="K86" t="str">
            <v>Công bố</v>
          </cell>
          <cell r="L86">
            <v>42608</v>
          </cell>
          <cell r="M86" t="str">
            <v>Bình thường</v>
          </cell>
          <cell r="N86" t="str">
            <v>Co phieu</v>
          </cell>
        </row>
        <row r="87">
          <cell r="C87" t="str">
            <v>BTS</v>
          </cell>
          <cell r="D87" t="str">
            <v>NY</v>
          </cell>
          <cell r="E87" t="str">
            <v>Không hợp nhất</v>
          </cell>
          <cell r="F87" t="str">
            <v>03000</v>
          </cell>
          <cell r="G87">
            <v>109056192</v>
          </cell>
          <cell r="H87">
            <v>0</v>
          </cell>
          <cell r="I87">
            <v>109056192</v>
          </cell>
          <cell r="J87" t="str">
            <v>qlny_dinhduong, qlny_haivan, qlny_vanhoc, qlny_xuanduc</v>
          </cell>
          <cell r="K87" t="str">
            <v>Công bố</v>
          </cell>
          <cell r="L87">
            <v>39056</v>
          </cell>
          <cell r="M87" t="str">
            <v>Bình thường</v>
          </cell>
          <cell r="N87" t="str">
            <v>Co phieu</v>
          </cell>
        </row>
        <row r="88">
          <cell r="C88" t="str">
            <v>BTU</v>
          </cell>
          <cell r="D88" t="str">
            <v>UC</v>
          </cell>
          <cell r="E88" t="str">
            <v>Không hợp nhất</v>
          </cell>
          <cell r="F88" t="str">
            <v>03000</v>
          </cell>
          <cell r="G88">
            <v>3600000</v>
          </cell>
          <cell r="H88">
            <v>0</v>
          </cell>
          <cell r="I88">
            <v>3600000</v>
          </cell>
          <cell r="J88" t="str">
            <v>qlny_quanglong, qlny_thedat</v>
          </cell>
          <cell r="K88" t="str">
            <v>Công bố</v>
          </cell>
          <cell r="L88">
            <v>42440</v>
          </cell>
          <cell r="M88" t="str">
            <v>Bình thường</v>
          </cell>
          <cell r="N88" t="str">
            <v>Co phieu</v>
          </cell>
        </row>
        <row r="89">
          <cell r="C89" t="str">
            <v>BTV</v>
          </cell>
          <cell r="D89" t="str">
            <v>UC</v>
          </cell>
          <cell r="E89" t="str">
            <v>Hợp nhất</v>
          </cell>
          <cell r="F89">
            <v>0</v>
          </cell>
          <cell r="G89">
            <v>25000000</v>
          </cell>
          <cell r="H89">
            <v>0</v>
          </cell>
          <cell r="I89">
            <v>25000000</v>
          </cell>
          <cell r="J89" t="str">
            <v>qlny_quanglong, qlny_tuananh</v>
          </cell>
          <cell r="K89" t="str">
            <v>Công bố</v>
          </cell>
          <cell r="L89">
            <v>42797</v>
          </cell>
          <cell r="M89" t="str">
            <v>Bình thường</v>
          </cell>
          <cell r="N89" t="str">
            <v>Co phieu</v>
          </cell>
        </row>
        <row r="90">
          <cell r="C90" t="str">
            <v>BTW</v>
          </cell>
          <cell r="D90" t="str">
            <v>UC</v>
          </cell>
          <cell r="E90" t="str">
            <v>Không hợp nhất</v>
          </cell>
          <cell r="F90">
            <v>0</v>
          </cell>
          <cell r="G90">
            <v>9360000</v>
          </cell>
          <cell r="H90">
            <v>0</v>
          </cell>
          <cell r="I90">
            <v>9360000</v>
          </cell>
          <cell r="J90" t="str">
            <v>qlny_quanglong, qlny_thedat</v>
          </cell>
          <cell r="K90" t="str">
            <v>Công bố</v>
          </cell>
          <cell r="L90">
            <v>40241</v>
          </cell>
          <cell r="M90" t="str">
            <v>Bình thường</v>
          </cell>
          <cell r="N90" t="str">
            <v>Co phieu</v>
          </cell>
        </row>
        <row r="91">
          <cell r="C91" t="str">
            <v>BVG</v>
          </cell>
          <cell r="D91" t="str">
            <v>UC</v>
          </cell>
          <cell r="E91" t="str">
            <v>Hợp nhất</v>
          </cell>
          <cell r="F91" t="str">
            <v>03000</v>
          </cell>
          <cell r="G91">
            <v>9750948</v>
          </cell>
          <cell r="H91">
            <v>0</v>
          </cell>
          <cell r="I91">
            <v>9750948</v>
          </cell>
          <cell r="J91" t="str">
            <v>qlny_quanglong, qlny_thedat</v>
          </cell>
          <cell r="K91" t="str">
            <v>Công bố</v>
          </cell>
          <cell r="L91">
            <v>42328</v>
          </cell>
          <cell r="M91" t="str">
            <v>Bình thường</v>
          </cell>
          <cell r="N91" t="str">
            <v>Co phieu</v>
          </cell>
        </row>
        <row r="92">
          <cell r="C92" t="str">
            <v>BVN</v>
          </cell>
          <cell r="D92" t="str">
            <v>UC</v>
          </cell>
          <cell r="E92" t="str">
            <v>Hợp nhất</v>
          </cell>
          <cell r="F92">
            <v>0</v>
          </cell>
          <cell r="G92">
            <v>5000000</v>
          </cell>
          <cell r="H92">
            <v>0</v>
          </cell>
          <cell r="I92">
            <v>5000000</v>
          </cell>
          <cell r="J92" t="str">
            <v>qlny_quanglong, qlny_thedat</v>
          </cell>
          <cell r="K92" t="str">
            <v>Công bố</v>
          </cell>
          <cell r="L92">
            <v>40827</v>
          </cell>
          <cell r="M92" t="str">
            <v>Bình thường</v>
          </cell>
          <cell r="N92" t="str">
            <v>Co phieu</v>
          </cell>
        </row>
        <row r="93">
          <cell r="C93" t="str">
            <v>BVS</v>
          </cell>
          <cell r="D93" t="str">
            <v>NY</v>
          </cell>
          <cell r="E93" t="str">
            <v>Không hợp nhất</v>
          </cell>
          <cell r="F93" t="str">
            <v>10000</v>
          </cell>
          <cell r="G93">
            <v>72233937</v>
          </cell>
          <cell r="H93">
            <v>15200</v>
          </cell>
          <cell r="I93">
            <v>72218737</v>
          </cell>
          <cell r="J93" t="str">
            <v>qlny_dohuong, qlny_duylich, qlny_hongnhung, qlny_thanhha</v>
          </cell>
          <cell r="K93" t="str">
            <v>Công bố</v>
          </cell>
          <cell r="L93">
            <v>39069</v>
          </cell>
          <cell r="M93" t="str">
            <v>Bình thường</v>
          </cell>
          <cell r="N93" t="str">
            <v>Co phieu</v>
          </cell>
        </row>
        <row r="94">
          <cell r="C94" t="str">
            <v>BWA</v>
          </cell>
          <cell r="D94" t="str">
            <v>UC</v>
          </cell>
          <cell r="E94" t="str">
            <v>Không hợp nhất</v>
          </cell>
          <cell r="F94">
            <v>0</v>
          </cell>
          <cell r="G94">
            <v>2700000</v>
          </cell>
          <cell r="H94">
            <v>0</v>
          </cell>
          <cell r="I94">
            <v>2700000</v>
          </cell>
          <cell r="J94" t="str">
            <v>qlny_quanglong, qlny_thedat</v>
          </cell>
          <cell r="K94" t="str">
            <v>Công bố</v>
          </cell>
          <cell r="L94">
            <v>40343</v>
          </cell>
          <cell r="M94" t="str">
            <v>Bình thường</v>
          </cell>
          <cell r="N94" t="str">
            <v>Co phieu</v>
          </cell>
        </row>
        <row r="95">
          <cell r="C95" t="str">
            <v>BXD</v>
          </cell>
          <cell r="D95" t="str">
            <v>UC</v>
          </cell>
          <cell r="E95" t="str">
            <v>Không hợp nhất</v>
          </cell>
          <cell r="F95">
            <v>0</v>
          </cell>
          <cell r="G95">
            <v>1736500</v>
          </cell>
          <cell r="H95">
            <v>0</v>
          </cell>
          <cell r="I95">
            <v>1736500</v>
          </cell>
          <cell r="J95">
            <v>0</v>
          </cell>
          <cell r="K95" t="str">
            <v>Công bố</v>
          </cell>
          <cell r="L95">
            <v>40430</v>
          </cell>
          <cell r="M95" t="str">
            <v>Hủy bắt buộc</v>
          </cell>
          <cell r="N95" t="str">
            <v>Co phieu</v>
          </cell>
        </row>
        <row r="96">
          <cell r="C96" t="str">
            <v>BXH</v>
          </cell>
          <cell r="D96" t="str">
            <v>NY</v>
          </cell>
          <cell r="E96" t="str">
            <v>Không hợp nhất</v>
          </cell>
          <cell r="F96" t="str">
            <v>03000</v>
          </cell>
          <cell r="G96">
            <v>3012040</v>
          </cell>
          <cell r="H96">
            <v>0</v>
          </cell>
          <cell r="I96">
            <v>3012040</v>
          </cell>
          <cell r="J96" t="str">
            <v>qlny_dohuong, qlny_duylich, qlny_hongnhung, qlny_thanhha</v>
          </cell>
          <cell r="K96" t="str">
            <v>Công bố</v>
          </cell>
          <cell r="L96">
            <v>40142</v>
          </cell>
          <cell r="M96" t="str">
            <v>Bình thường</v>
          </cell>
          <cell r="N96" t="str">
            <v>Co phieu</v>
          </cell>
        </row>
        <row r="97">
          <cell r="C97" t="str">
            <v>C12</v>
          </cell>
          <cell r="D97" t="str">
            <v>UC</v>
          </cell>
          <cell r="E97" t="str">
            <v>Không hợp nhất</v>
          </cell>
          <cell r="F97">
            <v>0</v>
          </cell>
          <cell r="G97">
            <v>4850000</v>
          </cell>
          <cell r="H97">
            <v>0</v>
          </cell>
          <cell r="I97">
            <v>4850000</v>
          </cell>
          <cell r="J97" t="str">
            <v>qlny_quanglong, qlny_thedat</v>
          </cell>
          <cell r="K97" t="str">
            <v>Công bố</v>
          </cell>
          <cell r="L97">
            <v>42730</v>
          </cell>
          <cell r="M97" t="str">
            <v>Bình thường</v>
          </cell>
          <cell r="N97" t="str">
            <v>Co phieu</v>
          </cell>
        </row>
        <row r="98">
          <cell r="C98" t="str">
            <v>C21</v>
          </cell>
          <cell r="D98" t="str">
            <v>UC</v>
          </cell>
          <cell r="E98" t="str">
            <v>Hợp nhất</v>
          </cell>
          <cell r="F98" t="str">
            <v>11000</v>
          </cell>
          <cell r="G98">
            <v>19336371</v>
          </cell>
          <cell r="H98">
            <v>5799896</v>
          </cell>
          <cell r="I98">
            <v>13536475</v>
          </cell>
          <cell r="J98" t="str">
            <v>qlny_quanglong, qlny_tuananh</v>
          </cell>
          <cell r="K98" t="str">
            <v>Công bố</v>
          </cell>
          <cell r="L98">
            <v>42675</v>
          </cell>
          <cell r="M98" t="str">
            <v>Bình thường</v>
          </cell>
          <cell r="N98" t="str">
            <v>Co phieu</v>
          </cell>
        </row>
        <row r="99">
          <cell r="C99" t="str">
            <v>C32</v>
          </cell>
          <cell r="D99" t="str">
            <v>UC</v>
          </cell>
          <cell r="E99" t="str">
            <v>Không hợp nhất</v>
          </cell>
          <cell r="F99">
            <v>0</v>
          </cell>
          <cell r="G99">
            <v>11200000</v>
          </cell>
          <cell r="H99">
            <v>0</v>
          </cell>
          <cell r="I99">
            <v>11200000</v>
          </cell>
          <cell r="J99">
            <v>0</v>
          </cell>
          <cell r="K99" t="str">
            <v>Công bố</v>
          </cell>
          <cell r="L99">
            <v>40464</v>
          </cell>
          <cell r="M99" t="str">
            <v>Hủy tự nguyện</v>
          </cell>
          <cell r="N99" t="str">
            <v>Co phieu</v>
          </cell>
        </row>
        <row r="100">
          <cell r="C100" t="str">
            <v>C36</v>
          </cell>
          <cell r="D100" t="str">
            <v>UC</v>
          </cell>
          <cell r="E100" t="str">
            <v>Không hợp nhất</v>
          </cell>
          <cell r="F100" t="str">
            <v>04000</v>
          </cell>
          <cell r="G100">
            <v>1123500</v>
          </cell>
          <cell r="H100">
            <v>0</v>
          </cell>
          <cell r="I100">
            <v>1123500</v>
          </cell>
          <cell r="J100" t="str">
            <v>qlny_quanglong, qlny_thedat</v>
          </cell>
          <cell r="K100" t="str">
            <v>Công bố</v>
          </cell>
          <cell r="L100">
            <v>42886</v>
          </cell>
          <cell r="M100" t="str">
            <v>Bình thường</v>
          </cell>
          <cell r="N100" t="str">
            <v>Co phieu</v>
          </cell>
        </row>
        <row r="101">
          <cell r="C101" t="str">
            <v>C69</v>
          </cell>
          <cell r="D101" t="str">
            <v>NY</v>
          </cell>
          <cell r="E101" t="str">
            <v>Không hợp nhất</v>
          </cell>
          <cell r="F101">
            <v>0</v>
          </cell>
          <cell r="G101">
            <v>5000000</v>
          </cell>
          <cell r="H101">
            <v>867000</v>
          </cell>
          <cell r="I101">
            <v>4133000</v>
          </cell>
          <cell r="J101" t="str">
            <v>qlny_dohuong, qlny_duylich, qlny_hongnhung, qlny_thanhha</v>
          </cell>
          <cell r="K101" t="str">
            <v>Công bố</v>
          </cell>
          <cell r="L101">
            <v>42846</v>
          </cell>
          <cell r="M101" t="str">
            <v>Bình thường</v>
          </cell>
          <cell r="N101" t="str">
            <v>Co phieu</v>
          </cell>
        </row>
        <row r="102">
          <cell r="C102" t="str">
            <v>C71</v>
          </cell>
          <cell r="D102" t="str">
            <v>UC</v>
          </cell>
          <cell r="E102" t="str">
            <v>Không hợp nhất</v>
          </cell>
          <cell r="F102">
            <v>0</v>
          </cell>
          <cell r="G102">
            <v>5000000</v>
          </cell>
          <cell r="H102">
            <v>0</v>
          </cell>
          <cell r="I102">
            <v>5000000</v>
          </cell>
          <cell r="J102" t="str">
            <v>qlny_quanglong, qlny_thedat</v>
          </cell>
          <cell r="K102" t="str">
            <v>Công bố</v>
          </cell>
          <cell r="L102">
            <v>42219</v>
          </cell>
          <cell r="M102" t="str">
            <v>Bình thường</v>
          </cell>
          <cell r="N102" t="str">
            <v>Co phieu</v>
          </cell>
        </row>
        <row r="103">
          <cell r="C103" t="str">
            <v>C92</v>
          </cell>
          <cell r="D103" t="str">
            <v>NY</v>
          </cell>
          <cell r="E103" t="str">
            <v>Không hợp nhất</v>
          </cell>
          <cell r="F103" t="str">
            <v>04000</v>
          </cell>
          <cell r="G103">
            <v>5312920</v>
          </cell>
          <cell r="H103">
            <v>0</v>
          </cell>
          <cell r="I103">
            <v>5312920</v>
          </cell>
          <cell r="J103" t="str">
            <v>qlny_dohuong, qlny_duylich, qlny_hongnhung, qlny_thanhha</v>
          </cell>
          <cell r="K103" t="str">
            <v>Công bố</v>
          </cell>
          <cell r="L103">
            <v>39405</v>
          </cell>
          <cell r="M103" t="str">
            <v>Bình thường</v>
          </cell>
          <cell r="N103" t="str">
            <v>Co phieu</v>
          </cell>
        </row>
        <row r="104">
          <cell r="C104" t="str">
            <v>CAD</v>
          </cell>
          <cell r="D104" t="str">
            <v>UC</v>
          </cell>
          <cell r="E104" t="str">
            <v>Không hợp nhất</v>
          </cell>
          <cell r="F104">
            <v>0</v>
          </cell>
          <cell r="G104">
            <v>20799927</v>
          </cell>
          <cell r="H104">
            <v>0</v>
          </cell>
          <cell r="I104">
            <v>20799927</v>
          </cell>
          <cell r="J104" t="str">
            <v>qlny_quanglong, qlny_tuananh</v>
          </cell>
          <cell r="K104" t="str">
            <v>Công bố</v>
          </cell>
          <cell r="L104">
            <v>41214</v>
          </cell>
          <cell r="M104" t="str">
            <v>Hạn chế giao dịch</v>
          </cell>
          <cell r="N104" t="str">
            <v>Co phieu</v>
          </cell>
        </row>
        <row r="105">
          <cell r="C105" t="str">
            <v>CAN</v>
          </cell>
          <cell r="D105" t="str">
            <v>NY</v>
          </cell>
          <cell r="E105" t="str">
            <v>Hợp nhất</v>
          </cell>
          <cell r="F105" t="str">
            <v>03000</v>
          </cell>
          <cell r="G105">
            <v>5000000</v>
          </cell>
          <cell r="H105">
            <v>0</v>
          </cell>
          <cell r="I105">
            <v>5000000</v>
          </cell>
          <cell r="J105" t="str">
            <v>qlny_dohuong, qlny_duylich, qlny_hongnhung, qlny_thanhha</v>
          </cell>
          <cell r="K105" t="str">
            <v>Công bố</v>
          </cell>
          <cell r="L105">
            <v>39976</v>
          </cell>
          <cell r="M105" t="str">
            <v>Bình thường</v>
          </cell>
          <cell r="N105" t="str">
            <v>Co phieu</v>
          </cell>
        </row>
        <row r="106">
          <cell r="C106" t="str">
            <v>CAP</v>
          </cell>
          <cell r="D106" t="str">
            <v>NY</v>
          </cell>
          <cell r="E106" t="str">
            <v>Không hợp nhất</v>
          </cell>
          <cell r="F106" t="str">
            <v>03000</v>
          </cell>
          <cell r="G106">
            <v>4760088</v>
          </cell>
          <cell r="H106">
            <v>0</v>
          </cell>
          <cell r="I106">
            <v>4760088</v>
          </cell>
          <cell r="J106" t="str">
            <v>qlny_dohuong, qlny_duylich, qlny_hongnhung, qlny_thanhha</v>
          </cell>
          <cell r="K106" t="str">
            <v>Công bố</v>
          </cell>
          <cell r="L106">
            <v>39456</v>
          </cell>
          <cell r="M106" t="str">
            <v>Bình thường</v>
          </cell>
          <cell r="N106" t="str">
            <v>Co phieu</v>
          </cell>
        </row>
        <row r="107">
          <cell r="C107" t="str">
            <v>CBS</v>
          </cell>
          <cell r="D107" t="str">
            <v>UC</v>
          </cell>
          <cell r="E107" t="str">
            <v>Không hợp nhất</v>
          </cell>
          <cell r="F107" t="str">
            <v>03000</v>
          </cell>
          <cell r="G107">
            <v>2520000</v>
          </cell>
          <cell r="H107">
            <v>0</v>
          </cell>
          <cell r="I107">
            <v>2520000</v>
          </cell>
          <cell r="J107" t="str">
            <v>qlny_quanglong, qlny_thedat</v>
          </cell>
          <cell r="K107" t="str">
            <v>Công bố</v>
          </cell>
          <cell r="L107">
            <v>42906</v>
          </cell>
          <cell r="M107" t="str">
            <v>Bình thường</v>
          </cell>
          <cell r="N107" t="str">
            <v>Co phieu</v>
          </cell>
        </row>
        <row r="108">
          <cell r="C108" t="str">
            <v>CCM</v>
          </cell>
          <cell r="D108" t="str">
            <v>NY</v>
          </cell>
          <cell r="E108" t="str">
            <v>Hợp nhất</v>
          </cell>
          <cell r="F108" t="str">
            <v>03000</v>
          </cell>
          <cell r="G108">
            <v>4600000</v>
          </cell>
          <cell r="H108">
            <v>4</v>
          </cell>
          <cell r="I108">
            <v>4599996</v>
          </cell>
          <cell r="J108" t="str">
            <v>qlny_dohuong, qlny_duylich, qlny_hongnhung, qlny_thanhha</v>
          </cell>
          <cell r="K108" t="str">
            <v>Công bố</v>
          </cell>
          <cell r="L108">
            <v>39709</v>
          </cell>
          <cell r="M108" t="str">
            <v>Bình thường</v>
          </cell>
          <cell r="N108" t="str">
            <v>Co phieu</v>
          </cell>
        </row>
        <row r="109">
          <cell r="C109" t="str">
            <v>CCP</v>
          </cell>
          <cell r="D109" t="str">
            <v>UC</v>
          </cell>
          <cell r="E109" t="str">
            <v>Không hợp nhất</v>
          </cell>
          <cell r="F109" t="str">
            <v>05000</v>
          </cell>
          <cell r="G109">
            <v>2400000</v>
          </cell>
          <cell r="H109">
            <v>0</v>
          </cell>
          <cell r="I109">
            <v>2400000</v>
          </cell>
          <cell r="J109" t="str">
            <v>qlny_quanglong, qlny_thedat</v>
          </cell>
          <cell r="K109" t="str">
            <v>Công bố</v>
          </cell>
          <cell r="L109">
            <v>42810</v>
          </cell>
          <cell r="M109" t="str">
            <v>Bình thường</v>
          </cell>
          <cell r="N109" t="str">
            <v>Co phieu</v>
          </cell>
        </row>
        <row r="110">
          <cell r="C110" t="str">
            <v>CCR</v>
          </cell>
          <cell r="D110" t="str">
            <v>UC</v>
          </cell>
          <cell r="E110" t="str">
            <v>Hợp nhất</v>
          </cell>
          <cell r="F110">
            <v>0</v>
          </cell>
          <cell r="G110">
            <v>24501817</v>
          </cell>
          <cell r="H110">
            <v>28400</v>
          </cell>
          <cell r="I110">
            <v>24473417</v>
          </cell>
          <cell r="J110" t="str">
            <v>qlny_quanglong, qlny_tuananh</v>
          </cell>
          <cell r="K110" t="str">
            <v>Công bố</v>
          </cell>
          <cell r="L110">
            <v>42271</v>
          </cell>
          <cell r="M110" t="str">
            <v>Bình thường</v>
          </cell>
          <cell r="N110" t="str">
            <v>Co phieu</v>
          </cell>
        </row>
        <row r="111">
          <cell r="C111" t="str">
            <v>CCV</v>
          </cell>
          <cell r="D111" t="str">
            <v>UC</v>
          </cell>
          <cell r="E111" t="str">
            <v>Hợp nhất</v>
          </cell>
          <cell r="F111" t="str">
            <v>04000</v>
          </cell>
          <cell r="G111">
            <v>1800000</v>
          </cell>
          <cell r="H111">
            <v>0</v>
          </cell>
          <cell r="I111">
            <v>1800000</v>
          </cell>
          <cell r="J111" t="str">
            <v>qlny_quanglong, qlny_thedat</v>
          </cell>
          <cell r="K111" t="str">
            <v>Công bố</v>
          </cell>
          <cell r="L111">
            <v>42744</v>
          </cell>
          <cell r="M111" t="str">
            <v>Bình thường</v>
          </cell>
          <cell r="N111" t="str">
            <v>Co phieu</v>
          </cell>
        </row>
        <row r="112">
          <cell r="C112" t="str">
            <v>CDG</v>
          </cell>
          <cell r="D112" t="str">
            <v>UC</v>
          </cell>
          <cell r="E112" t="str">
            <v>Hợp nhất</v>
          </cell>
          <cell r="F112" t="str">
            <v>03000</v>
          </cell>
          <cell r="G112">
            <v>3464995</v>
          </cell>
          <cell r="H112">
            <v>84</v>
          </cell>
          <cell r="I112">
            <v>3464911</v>
          </cell>
          <cell r="J112" t="str">
            <v>qlny_quanglong, qlny_thedat</v>
          </cell>
          <cell r="K112" t="str">
            <v>Công bố</v>
          </cell>
          <cell r="L112">
            <v>42793</v>
          </cell>
          <cell r="M112" t="str">
            <v>Bình thường</v>
          </cell>
          <cell r="N112" t="str">
            <v>Co phieu</v>
          </cell>
        </row>
        <row r="113">
          <cell r="C113" t="str">
            <v>CDH</v>
          </cell>
          <cell r="D113" t="str">
            <v>UC</v>
          </cell>
          <cell r="E113" t="str">
            <v>Không hợp nhất</v>
          </cell>
          <cell r="F113" t="str">
            <v>04000</v>
          </cell>
          <cell r="G113">
            <v>2000000</v>
          </cell>
          <cell r="H113">
            <v>0</v>
          </cell>
          <cell r="I113">
            <v>2000000</v>
          </cell>
          <cell r="J113" t="str">
            <v>qlny_quanglong, qlny_thedat</v>
          </cell>
          <cell r="K113" t="str">
            <v>Công bố</v>
          </cell>
          <cell r="L113">
            <v>42544</v>
          </cell>
          <cell r="M113" t="str">
            <v>Bình thường</v>
          </cell>
          <cell r="N113" t="str">
            <v>Co phieu</v>
          </cell>
        </row>
        <row r="114">
          <cell r="C114" t="str">
            <v>CDN</v>
          </cell>
          <cell r="D114" t="str">
            <v>NY</v>
          </cell>
          <cell r="E114" t="str">
            <v>Không hợp nhất</v>
          </cell>
          <cell r="F114" t="str">
            <v>05000</v>
          </cell>
          <cell r="G114">
            <v>66000000</v>
          </cell>
          <cell r="H114">
            <v>0</v>
          </cell>
          <cell r="I114">
            <v>66000000</v>
          </cell>
          <cell r="J114" t="str">
            <v>qlny_dohuong, qlny_duylich, qlny_hongnhung, qlny_thanhha</v>
          </cell>
          <cell r="K114" t="str">
            <v>Công bố</v>
          </cell>
          <cell r="L114">
            <v>42704</v>
          </cell>
          <cell r="M114" t="str">
            <v>Bình thường</v>
          </cell>
          <cell r="N114" t="str">
            <v>Co phieu</v>
          </cell>
        </row>
        <row r="115">
          <cell r="C115" t="str">
            <v>CDR</v>
          </cell>
          <cell r="D115" t="str">
            <v>UC</v>
          </cell>
          <cell r="E115" t="str">
            <v>Không hợp nhất</v>
          </cell>
          <cell r="F115" t="str">
            <v>04000</v>
          </cell>
          <cell r="G115">
            <v>1600000</v>
          </cell>
          <cell r="H115">
            <v>0</v>
          </cell>
          <cell r="I115">
            <v>1600000</v>
          </cell>
          <cell r="J115" t="str">
            <v>qlny_quanglong, qlny_thedat</v>
          </cell>
          <cell r="K115" t="str">
            <v>Công bố</v>
          </cell>
          <cell r="L115">
            <v>42912</v>
          </cell>
          <cell r="M115" t="str">
            <v>Bình thường</v>
          </cell>
          <cell r="N115" t="str">
            <v>Co phieu</v>
          </cell>
        </row>
        <row r="116">
          <cell r="C116" t="str">
            <v>CE1</v>
          </cell>
          <cell r="D116" t="str">
            <v>UC</v>
          </cell>
          <cell r="E116" t="str">
            <v>Không hợp nhất</v>
          </cell>
          <cell r="F116" t="str">
            <v>03000</v>
          </cell>
          <cell r="G116">
            <v>6000000</v>
          </cell>
          <cell r="H116">
            <v>0</v>
          </cell>
          <cell r="I116">
            <v>6000000</v>
          </cell>
          <cell r="J116" t="str">
            <v>qlny_quanglong, qlny_thedat</v>
          </cell>
          <cell r="K116" t="str">
            <v>Công bố</v>
          </cell>
          <cell r="L116">
            <v>42835</v>
          </cell>
          <cell r="M116" t="str">
            <v>Bình thường</v>
          </cell>
          <cell r="N116" t="str">
            <v>Co phieu</v>
          </cell>
        </row>
        <row r="117">
          <cell r="C117" t="str">
            <v>CEC</v>
          </cell>
          <cell r="D117" t="str">
            <v>UC</v>
          </cell>
          <cell r="E117" t="str">
            <v>Hợp nhất</v>
          </cell>
          <cell r="F117" t="str">
            <v>02000</v>
          </cell>
          <cell r="G117">
            <v>5977036</v>
          </cell>
          <cell r="H117">
            <v>0</v>
          </cell>
          <cell r="I117">
            <v>5977036</v>
          </cell>
          <cell r="J117" t="str">
            <v>qlny_quanglong, qlny_thedat</v>
          </cell>
          <cell r="K117" t="str">
            <v>Công bố</v>
          </cell>
          <cell r="L117">
            <v>41711</v>
          </cell>
          <cell r="M117" t="str">
            <v>Bình thường</v>
          </cell>
          <cell r="N117" t="str">
            <v>Co phieu</v>
          </cell>
        </row>
        <row r="118">
          <cell r="C118" t="str">
            <v>CEG</v>
          </cell>
          <cell r="D118" t="str">
            <v>UC</v>
          </cell>
          <cell r="E118" t="str">
            <v>Không hợp nhất</v>
          </cell>
          <cell r="F118" t="str">
            <v>03000</v>
          </cell>
          <cell r="G118">
            <v>3800000</v>
          </cell>
          <cell r="H118">
            <v>0</v>
          </cell>
          <cell r="I118">
            <v>3800000</v>
          </cell>
          <cell r="J118" t="str">
            <v>qlny_quanglong, qlny_thedat</v>
          </cell>
          <cell r="K118" t="str">
            <v>Công bố</v>
          </cell>
          <cell r="L118">
            <v>42872</v>
          </cell>
          <cell r="M118" t="str">
            <v>Bình thường</v>
          </cell>
          <cell r="N118" t="str">
            <v>Co phieu</v>
          </cell>
        </row>
        <row r="119">
          <cell r="C119" t="str">
            <v>CEO</v>
          </cell>
          <cell r="D119" t="str">
            <v>NY</v>
          </cell>
          <cell r="E119" t="str">
            <v>Hợp nhất</v>
          </cell>
          <cell r="F119" t="str">
            <v>11000</v>
          </cell>
          <cell r="G119">
            <v>102935994</v>
          </cell>
          <cell r="H119">
            <v>0</v>
          </cell>
          <cell r="I119">
            <v>102935994</v>
          </cell>
          <cell r="J119" t="str">
            <v>qlny_dinhduong, qlny_haivan, qlny_vanhoc, qlny_xuanduc</v>
          </cell>
          <cell r="K119" t="str">
            <v>Công bố</v>
          </cell>
          <cell r="L119">
            <v>41911</v>
          </cell>
          <cell r="M119" t="str">
            <v>Bình thường</v>
          </cell>
          <cell r="N119" t="str">
            <v>Co phieu</v>
          </cell>
        </row>
        <row r="120">
          <cell r="C120" t="str">
            <v>CFC</v>
          </cell>
          <cell r="D120" t="str">
            <v>UC</v>
          </cell>
          <cell r="E120" t="str">
            <v>Không hợp nhất</v>
          </cell>
          <cell r="F120">
            <v>0</v>
          </cell>
          <cell r="G120">
            <v>2443680</v>
          </cell>
          <cell r="H120">
            <v>9400</v>
          </cell>
          <cell r="I120">
            <v>2434280</v>
          </cell>
          <cell r="J120" t="str">
            <v>qlny_quanglong, qlny_thedat</v>
          </cell>
          <cell r="K120" t="str">
            <v>Công bố</v>
          </cell>
          <cell r="L120">
            <v>39988</v>
          </cell>
          <cell r="M120" t="str">
            <v>Bình thường</v>
          </cell>
          <cell r="N120" t="str">
            <v>Co phieu</v>
          </cell>
        </row>
        <row r="121">
          <cell r="C121" t="str">
            <v>CGP</v>
          </cell>
          <cell r="D121" t="str">
            <v>UC</v>
          </cell>
          <cell r="E121" t="str">
            <v>Hợp nhất</v>
          </cell>
          <cell r="F121">
            <v>0</v>
          </cell>
          <cell r="G121">
            <v>10735708</v>
          </cell>
          <cell r="H121">
            <v>0</v>
          </cell>
          <cell r="I121">
            <v>10735708</v>
          </cell>
          <cell r="J121" t="str">
            <v>qlny_quanglong, qlny_thedat</v>
          </cell>
          <cell r="K121" t="str">
            <v>Công bố</v>
          </cell>
          <cell r="L121">
            <v>42303</v>
          </cell>
          <cell r="M121" t="str">
            <v>Bình thường</v>
          </cell>
          <cell r="N121" t="str">
            <v>Co phieu</v>
          </cell>
        </row>
        <row r="122">
          <cell r="C122" t="str">
            <v>CGV</v>
          </cell>
          <cell r="D122" t="str">
            <v>UC</v>
          </cell>
          <cell r="E122" t="str">
            <v>Không hợp nhất</v>
          </cell>
          <cell r="F122" t="str">
            <v>03000</v>
          </cell>
          <cell r="G122">
            <v>9499956</v>
          </cell>
          <cell r="H122">
            <v>0</v>
          </cell>
          <cell r="I122">
            <v>9499956</v>
          </cell>
          <cell r="J122" t="str">
            <v>qlny_quanglong, qlny_thedat</v>
          </cell>
          <cell r="K122" t="str">
            <v>Công bố</v>
          </cell>
          <cell r="L122">
            <v>42907</v>
          </cell>
          <cell r="M122" t="str">
            <v>Bình thường</v>
          </cell>
          <cell r="N122" t="str">
            <v>Co phieu</v>
          </cell>
        </row>
        <row r="123">
          <cell r="C123" t="str">
            <v>CH5</v>
          </cell>
          <cell r="D123" t="str">
            <v>UC</v>
          </cell>
          <cell r="E123" t="str">
            <v>Không hợp nhất</v>
          </cell>
          <cell r="F123" t="str">
            <v>04000</v>
          </cell>
          <cell r="G123">
            <v>3732450</v>
          </cell>
          <cell r="H123">
            <v>0</v>
          </cell>
          <cell r="I123">
            <v>3732450</v>
          </cell>
          <cell r="J123" t="str">
            <v>qlny_quanglong, qlny_thedat</v>
          </cell>
          <cell r="K123" t="str">
            <v>Công bố</v>
          </cell>
          <cell r="L123">
            <v>42900</v>
          </cell>
          <cell r="M123" t="str">
            <v>Bình thường</v>
          </cell>
          <cell r="N123" t="str">
            <v>Co phieu</v>
          </cell>
        </row>
        <row r="124">
          <cell r="C124" t="str">
            <v>CHC</v>
          </cell>
          <cell r="D124" t="str">
            <v>UC</v>
          </cell>
          <cell r="E124" t="str">
            <v>Không hợp nhất</v>
          </cell>
          <cell r="F124" t="str">
            <v>03000</v>
          </cell>
          <cell r="G124">
            <v>2720000</v>
          </cell>
          <cell r="H124">
            <v>0</v>
          </cell>
          <cell r="I124">
            <v>2720000</v>
          </cell>
          <cell r="J124" t="str">
            <v>qlny_quanglong, qlny_thedat</v>
          </cell>
          <cell r="K124" t="str">
            <v>Công bố</v>
          </cell>
          <cell r="L124">
            <v>42782</v>
          </cell>
          <cell r="M124" t="str">
            <v>Bình thường</v>
          </cell>
          <cell r="N124" t="str">
            <v>Co phieu</v>
          </cell>
        </row>
        <row r="125">
          <cell r="C125" t="str">
            <v>CHP</v>
          </cell>
          <cell r="D125" t="str">
            <v>NY</v>
          </cell>
          <cell r="E125" t="str">
            <v>Không hợp nhất</v>
          </cell>
          <cell r="F125" t="str">
            <v>03000</v>
          </cell>
          <cell r="G125">
            <v>125999511</v>
          </cell>
          <cell r="H125">
            <v>0</v>
          </cell>
          <cell r="I125">
            <v>125999511</v>
          </cell>
          <cell r="J125" t="str">
            <v>qlny_dinhduong, qlny_haivan, qlny_vanhoc, qlny_xuanduc</v>
          </cell>
          <cell r="K125" t="str">
            <v>Công bố</v>
          </cell>
          <cell r="L125">
            <v>41745</v>
          </cell>
          <cell r="M125" t="str">
            <v>Hủy tự nguyện</v>
          </cell>
          <cell r="N125" t="str">
            <v>Co phieu</v>
          </cell>
        </row>
        <row r="126">
          <cell r="C126" t="str">
            <v>CHS</v>
          </cell>
          <cell r="D126" t="str">
            <v>UC</v>
          </cell>
          <cell r="E126" t="str">
            <v>Không hợp nhất</v>
          </cell>
          <cell r="F126" t="str">
            <v>04000</v>
          </cell>
          <cell r="G126">
            <v>28400000</v>
          </cell>
          <cell r="H126">
            <v>0</v>
          </cell>
          <cell r="I126">
            <v>28400000</v>
          </cell>
          <cell r="J126" t="str">
            <v>qlny_quanglong, qlny_tuananh</v>
          </cell>
          <cell r="K126" t="str">
            <v>Công bố</v>
          </cell>
          <cell r="L126">
            <v>42747</v>
          </cell>
          <cell r="M126" t="str">
            <v>Bình thường</v>
          </cell>
          <cell r="N126" t="str">
            <v>Co phieu</v>
          </cell>
        </row>
        <row r="127">
          <cell r="C127" t="str">
            <v>CI5</v>
          </cell>
          <cell r="D127" t="str">
            <v>UC</v>
          </cell>
          <cell r="E127" t="str">
            <v>Không hợp nhất</v>
          </cell>
          <cell r="F127">
            <v>0</v>
          </cell>
          <cell r="G127">
            <v>2700000</v>
          </cell>
          <cell r="H127">
            <v>0</v>
          </cell>
          <cell r="I127">
            <v>2700000</v>
          </cell>
          <cell r="J127" t="str">
            <v>qlny_quanglong, qlny_thedat</v>
          </cell>
          <cell r="K127" t="str">
            <v>Công bố</v>
          </cell>
          <cell r="L127">
            <v>40725</v>
          </cell>
          <cell r="M127" t="str">
            <v>Bình thường</v>
          </cell>
          <cell r="N127" t="str">
            <v>Co phieu</v>
          </cell>
        </row>
        <row r="128">
          <cell r="C128" t="str">
            <v>CIC</v>
          </cell>
          <cell r="D128" t="str">
            <v>NY</v>
          </cell>
          <cell r="E128" t="str">
            <v>Không hợp nhất</v>
          </cell>
          <cell r="F128" t="str">
            <v>04000</v>
          </cell>
          <cell r="G128">
            <v>4635062</v>
          </cell>
          <cell r="H128">
            <v>22</v>
          </cell>
          <cell r="I128">
            <v>4635040</v>
          </cell>
          <cell r="J128">
            <v>0</v>
          </cell>
          <cell r="K128" t="str">
            <v>Công bố</v>
          </cell>
          <cell r="L128">
            <v>38746</v>
          </cell>
          <cell r="M128" t="str">
            <v>Hủy bắt buộc</v>
          </cell>
          <cell r="N128" t="str">
            <v>Co phieu</v>
          </cell>
        </row>
        <row r="129">
          <cell r="C129" t="str">
            <v>CID</v>
          </cell>
          <cell r="D129" t="str">
            <v>UC</v>
          </cell>
          <cell r="E129" t="str">
            <v>Không hợp nhất</v>
          </cell>
          <cell r="F129" t="str">
            <v>04000</v>
          </cell>
          <cell r="G129">
            <v>1082000</v>
          </cell>
          <cell r="H129">
            <v>153500</v>
          </cell>
          <cell r="I129">
            <v>928500</v>
          </cell>
          <cell r="J129" t="str">
            <v>qlny_quanglong, qlny_thedat</v>
          </cell>
          <cell r="K129" t="str">
            <v>Công bố</v>
          </cell>
          <cell r="L129">
            <v>42500</v>
          </cell>
          <cell r="M129" t="str">
            <v>Bình thường</v>
          </cell>
          <cell r="N129" t="str">
            <v>Co phieu</v>
          </cell>
        </row>
        <row r="130">
          <cell r="C130" t="str">
            <v>CJC</v>
          </cell>
          <cell r="D130" t="str">
            <v>NY</v>
          </cell>
          <cell r="E130" t="str">
            <v>Không hợp nhất</v>
          </cell>
          <cell r="F130" t="str">
            <v>03000</v>
          </cell>
          <cell r="G130">
            <v>2000000</v>
          </cell>
          <cell r="H130">
            <v>0</v>
          </cell>
          <cell r="I130">
            <v>2000000</v>
          </cell>
          <cell r="J130" t="str">
            <v>qlny_dohuong, qlny_duylich, qlny_hongnhung, qlny_thanhha</v>
          </cell>
          <cell r="K130" t="str">
            <v>Công bố</v>
          </cell>
          <cell r="L130">
            <v>39065</v>
          </cell>
          <cell r="M130" t="str">
            <v>Bình thường</v>
          </cell>
          <cell r="N130" t="str">
            <v>Co phieu</v>
          </cell>
        </row>
        <row r="131">
          <cell r="C131" t="str">
            <v>CK8</v>
          </cell>
          <cell r="D131" t="str">
            <v>UC</v>
          </cell>
          <cell r="E131" t="str">
            <v>Không hợp nhất</v>
          </cell>
          <cell r="F131" t="str">
            <v>03000</v>
          </cell>
          <cell r="G131">
            <v>3000000</v>
          </cell>
          <cell r="H131">
            <v>0</v>
          </cell>
          <cell r="I131">
            <v>3000000</v>
          </cell>
          <cell r="J131">
            <v>0</v>
          </cell>
          <cell r="K131" t="str">
            <v>Đang cập nhật thông tin</v>
          </cell>
          <cell r="L131">
            <v>0</v>
          </cell>
          <cell r="M131" t="str">
            <v>Bình thường</v>
          </cell>
          <cell r="N131" t="str">
            <v>Co phieu</v>
          </cell>
        </row>
        <row r="132">
          <cell r="C132" t="str">
            <v>CKD</v>
          </cell>
          <cell r="D132" t="str">
            <v>UC</v>
          </cell>
          <cell r="E132" t="str">
            <v>Không hợp nhất</v>
          </cell>
          <cell r="F132">
            <v>0</v>
          </cell>
          <cell r="G132">
            <v>31000000</v>
          </cell>
          <cell r="H132">
            <v>0</v>
          </cell>
          <cell r="I132">
            <v>31000000</v>
          </cell>
          <cell r="J132" t="str">
            <v>qlny_quanglong, qlny_tuananh</v>
          </cell>
          <cell r="K132" t="str">
            <v>Công bố</v>
          </cell>
          <cell r="L132">
            <v>42145</v>
          </cell>
          <cell r="M132" t="str">
            <v>Bình thường</v>
          </cell>
          <cell r="N132" t="str">
            <v>Co phieu</v>
          </cell>
        </row>
        <row r="133">
          <cell r="C133" t="str">
            <v>CKH</v>
          </cell>
          <cell r="D133" t="str">
            <v>UC</v>
          </cell>
          <cell r="E133" t="str">
            <v>Không hợp nhất</v>
          </cell>
          <cell r="F133" t="str">
            <v>03000</v>
          </cell>
          <cell r="G133">
            <v>1037626</v>
          </cell>
          <cell r="H133">
            <v>0</v>
          </cell>
          <cell r="I133">
            <v>1037626</v>
          </cell>
          <cell r="J133" t="str">
            <v>qlny_quanglong, qlny_thedat</v>
          </cell>
          <cell r="K133" t="str">
            <v>Công bố</v>
          </cell>
          <cell r="L133">
            <v>42747</v>
          </cell>
          <cell r="M133" t="str">
            <v>Bình thường</v>
          </cell>
          <cell r="N133" t="str">
            <v>Co phieu</v>
          </cell>
        </row>
        <row r="134">
          <cell r="C134" t="str">
            <v>CKV</v>
          </cell>
          <cell r="D134" t="str">
            <v>NY</v>
          </cell>
          <cell r="E134" t="str">
            <v>Không hợp nhất</v>
          </cell>
          <cell r="F134" t="str">
            <v>07000</v>
          </cell>
          <cell r="G134">
            <v>4050000</v>
          </cell>
          <cell r="H134">
            <v>81000</v>
          </cell>
          <cell r="I134">
            <v>3969000</v>
          </cell>
          <cell r="J134" t="str">
            <v>qlny_dohuong, qlny_duylich, qlny_hongnhung, qlny_thanhha</v>
          </cell>
          <cell r="K134" t="str">
            <v>Công bố</v>
          </cell>
          <cell r="L134">
            <v>40248</v>
          </cell>
          <cell r="M134" t="str">
            <v>Bình thường</v>
          </cell>
          <cell r="N134" t="str">
            <v>Co phieu</v>
          </cell>
        </row>
        <row r="135">
          <cell r="C135" t="str">
            <v>CLH</v>
          </cell>
          <cell r="D135" t="str">
            <v>NY</v>
          </cell>
          <cell r="E135" t="str">
            <v>Không hợp nhất</v>
          </cell>
          <cell r="F135" t="str">
            <v>03000</v>
          </cell>
          <cell r="G135">
            <v>10000000</v>
          </cell>
          <cell r="H135">
            <v>0</v>
          </cell>
          <cell r="I135">
            <v>10000000</v>
          </cell>
          <cell r="J135" t="str">
            <v>qlny_dohuong, qlny_duylich, qlny_hongnhung, qlny_thanhha</v>
          </cell>
          <cell r="K135" t="str">
            <v>Công bố</v>
          </cell>
          <cell r="L135">
            <v>42528</v>
          </cell>
          <cell r="M135" t="str">
            <v>Bình thường</v>
          </cell>
          <cell r="N135" t="str">
            <v>Co phieu</v>
          </cell>
        </row>
        <row r="136">
          <cell r="C136" t="str">
            <v>CLM</v>
          </cell>
          <cell r="D136" t="str">
            <v>NY</v>
          </cell>
          <cell r="E136" t="str">
            <v>Không hợp nhất</v>
          </cell>
          <cell r="F136" t="str">
            <v>02000</v>
          </cell>
          <cell r="G136">
            <v>11000000</v>
          </cell>
          <cell r="H136">
            <v>0</v>
          </cell>
          <cell r="I136">
            <v>11000000</v>
          </cell>
          <cell r="J136" t="str">
            <v>qlny_dohuong, qlny_duylich, qlny_hongnhung, qlny_thanhha</v>
          </cell>
          <cell r="K136" t="str">
            <v>Công bố</v>
          </cell>
          <cell r="L136">
            <v>42475</v>
          </cell>
          <cell r="M136" t="str">
            <v>Bình thường</v>
          </cell>
          <cell r="N136" t="str">
            <v>Co phieu</v>
          </cell>
        </row>
        <row r="137">
          <cell r="C137" t="str">
            <v>CLS</v>
          </cell>
          <cell r="D137" t="str">
            <v>UC</v>
          </cell>
          <cell r="E137" t="str">
            <v>Không hợp nhất</v>
          </cell>
          <cell r="F137">
            <v>0</v>
          </cell>
          <cell r="G137">
            <v>9000000</v>
          </cell>
          <cell r="H137">
            <v>0</v>
          </cell>
          <cell r="I137">
            <v>9000000</v>
          </cell>
          <cell r="J137">
            <v>0</v>
          </cell>
          <cell r="K137" t="str">
            <v>Công bố</v>
          </cell>
          <cell r="L137">
            <v>39988</v>
          </cell>
          <cell r="M137" t="str">
            <v>Hủy tự nguyện</v>
          </cell>
          <cell r="N137" t="str">
            <v>Co phieu</v>
          </cell>
        </row>
        <row r="138">
          <cell r="C138" t="str">
            <v>CLX</v>
          </cell>
          <cell r="D138" t="str">
            <v>UC</v>
          </cell>
          <cell r="E138" t="str">
            <v>Hợp nhất</v>
          </cell>
          <cell r="F138" t="str">
            <v>03000</v>
          </cell>
          <cell r="G138">
            <v>86600000</v>
          </cell>
          <cell r="H138">
            <v>0</v>
          </cell>
          <cell r="I138">
            <v>86600000</v>
          </cell>
          <cell r="J138" t="str">
            <v>qlny_quanglong, qlny_tuananh</v>
          </cell>
          <cell r="K138" t="str">
            <v>Công bố</v>
          </cell>
          <cell r="L138">
            <v>42795</v>
          </cell>
          <cell r="M138" t="str">
            <v>Bình thường</v>
          </cell>
          <cell r="N138" t="str">
            <v>Co phieu</v>
          </cell>
        </row>
        <row r="139">
          <cell r="C139" t="str">
            <v>CMC</v>
          </cell>
          <cell r="D139" t="str">
            <v>NY</v>
          </cell>
          <cell r="E139" t="str">
            <v>Không hợp nhất</v>
          </cell>
          <cell r="F139" t="str">
            <v>06000</v>
          </cell>
          <cell r="G139">
            <v>4561050</v>
          </cell>
          <cell r="H139">
            <v>0</v>
          </cell>
          <cell r="I139">
            <v>4561050</v>
          </cell>
          <cell r="J139" t="str">
            <v>qlny_dohuong, qlny_duylich, qlny_hongnhung, qlny_thanhha</v>
          </cell>
          <cell r="K139" t="str">
            <v>Công bố</v>
          </cell>
          <cell r="L139">
            <v>39062</v>
          </cell>
          <cell r="M139" t="str">
            <v>Bình thường</v>
          </cell>
          <cell r="N139" t="str">
            <v>Co phieu</v>
          </cell>
        </row>
        <row r="140">
          <cell r="C140" t="str">
            <v>CMF</v>
          </cell>
          <cell r="D140" t="str">
            <v>UC</v>
          </cell>
          <cell r="E140" t="str">
            <v>Không hợp nhất</v>
          </cell>
          <cell r="F140">
            <v>0</v>
          </cell>
          <cell r="G140">
            <v>8100000</v>
          </cell>
          <cell r="H140">
            <v>0</v>
          </cell>
          <cell r="I140">
            <v>8100000</v>
          </cell>
          <cell r="J140" t="str">
            <v>qlny_quanglong, qlny_thedat</v>
          </cell>
          <cell r="K140" t="str">
            <v>Công bố</v>
          </cell>
          <cell r="L140">
            <v>42704</v>
          </cell>
          <cell r="M140" t="str">
            <v>Bình thường</v>
          </cell>
          <cell r="N140" t="str">
            <v>Co phieu</v>
          </cell>
        </row>
        <row r="141">
          <cell r="C141" t="str">
            <v>CMI</v>
          </cell>
          <cell r="D141" t="str">
            <v>NY</v>
          </cell>
          <cell r="E141" t="str">
            <v>Không hợp nhất</v>
          </cell>
          <cell r="F141" t="str">
            <v>02000</v>
          </cell>
          <cell r="G141">
            <v>16000000</v>
          </cell>
          <cell r="H141">
            <v>0</v>
          </cell>
          <cell r="I141">
            <v>16000000</v>
          </cell>
          <cell r="J141" t="str">
            <v>qlny_dohuong, qlny_duylich, qlny_hongnhung, qlny_thanhha</v>
          </cell>
          <cell r="K141" t="str">
            <v>Công bố</v>
          </cell>
          <cell r="L141">
            <v>40717</v>
          </cell>
          <cell r="M141" t="str">
            <v>Cảnh báo</v>
          </cell>
          <cell r="N141" t="str">
            <v>Co phieu</v>
          </cell>
        </row>
        <row r="142">
          <cell r="C142" t="str">
            <v>CMK</v>
          </cell>
          <cell r="D142" t="str">
            <v>UC</v>
          </cell>
          <cell r="E142" t="str">
            <v>Không hợp nhất</v>
          </cell>
          <cell r="F142" t="str">
            <v>03000</v>
          </cell>
          <cell r="G142">
            <v>1432578</v>
          </cell>
          <cell r="H142">
            <v>0</v>
          </cell>
          <cell r="I142">
            <v>1432578</v>
          </cell>
          <cell r="J142" t="str">
            <v>qlny_quanglong, qlny_thedat</v>
          </cell>
          <cell r="K142" t="str">
            <v>Công bố</v>
          </cell>
          <cell r="L142">
            <v>42298</v>
          </cell>
          <cell r="M142" t="str">
            <v>Bình thường</v>
          </cell>
          <cell r="N142" t="str">
            <v>Co phieu</v>
          </cell>
        </row>
        <row r="143">
          <cell r="C143" t="str">
            <v>CMP</v>
          </cell>
          <cell r="D143" t="str">
            <v>UC</v>
          </cell>
          <cell r="E143" t="str">
            <v>Không hợp nhất</v>
          </cell>
          <cell r="F143">
            <v>0</v>
          </cell>
          <cell r="G143">
            <v>30862300</v>
          </cell>
          <cell r="H143">
            <v>0</v>
          </cell>
          <cell r="I143">
            <v>30862300</v>
          </cell>
          <cell r="J143" t="str">
            <v>qlny_quanglong, qlny_tuananh</v>
          </cell>
          <cell r="K143" t="str">
            <v>Công bố</v>
          </cell>
          <cell r="L143">
            <v>42415</v>
          </cell>
          <cell r="M143" t="str">
            <v>Bình thường</v>
          </cell>
          <cell r="N143" t="str">
            <v>Co phieu</v>
          </cell>
        </row>
        <row r="144">
          <cell r="C144" t="str">
            <v>CMS</v>
          </cell>
          <cell r="D144" t="str">
            <v>NY</v>
          </cell>
          <cell r="E144" t="str">
            <v>Hợp nhất</v>
          </cell>
          <cell r="F144" t="str">
            <v>04000</v>
          </cell>
          <cell r="G144">
            <v>17200000</v>
          </cell>
          <cell r="H144">
            <v>0</v>
          </cell>
          <cell r="I144">
            <v>17200000</v>
          </cell>
          <cell r="J144" t="str">
            <v>qlny_dohuong, qlny_duylich, qlny_hongnhung, qlny_thanhha</v>
          </cell>
          <cell r="K144" t="str">
            <v>Công bố</v>
          </cell>
          <cell r="L144">
            <v>40511</v>
          </cell>
          <cell r="M144" t="str">
            <v>Bình thường</v>
          </cell>
          <cell r="N144" t="str">
            <v>Co phieu</v>
          </cell>
        </row>
        <row r="145">
          <cell r="C145" t="str">
            <v>CMW</v>
          </cell>
          <cell r="D145" t="str">
            <v>UC</v>
          </cell>
          <cell r="E145" t="str">
            <v>Không hợp nhất</v>
          </cell>
          <cell r="F145" t="str">
            <v>03000</v>
          </cell>
          <cell r="G145">
            <v>15534900</v>
          </cell>
          <cell r="H145">
            <v>0</v>
          </cell>
          <cell r="I145">
            <v>15534900</v>
          </cell>
          <cell r="J145" t="str">
            <v>qlny_quanglong, qlny_tuananh</v>
          </cell>
          <cell r="K145" t="str">
            <v>Công bố</v>
          </cell>
          <cell r="L145">
            <v>42835</v>
          </cell>
          <cell r="M145" t="str">
            <v>Bình thường</v>
          </cell>
          <cell r="N145" t="str">
            <v>Co phieu</v>
          </cell>
        </row>
        <row r="146">
          <cell r="C146" t="str">
            <v>CNC</v>
          </cell>
          <cell r="D146" t="str">
            <v>UC</v>
          </cell>
          <cell r="E146" t="str">
            <v>Không hợp nhất</v>
          </cell>
          <cell r="F146" t="str">
            <v>08000</v>
          </cell>
          <cell r="G146">
            <v>9470357</v>
          </cell>
          <cell r="H146">
            <v>0</v>
          </cell>
          <cell r="I146">
            <v>9470357</v>
          </cell>
          <cell r="J146" t="str">
            <v>qlny_quanglong, qlny_thedat</v>
          </cell>
          <cell r="K146" t="str">
            <v>Công bố</v>
          </cell>
          <cell r="L146">
            <v>41815</v>
          </cell>
          <cell r="M146" t="str">
            <v>Bình thường</v>
          </cell>
          <cell r="N146" t="str">
            <v>Co phieu</v>
          </cell>
        </row>
        <row r="147">
          <cell r="C147" t="str">
            <v>CNH</v>
          </cell>
          <cell r="D147" t="str">
            <v>UC</v>
          </cell>
          <cell r="E147" t="str">
            <v>Không hợp nhất</v>
          </cell>
          <cell r="F147">
            <v>0</v>
          </cell>
          <cell r="G147">
            <v>24539049</v>
          </cell>
          <cell r="H147">
            <v>0</v>
          </cell>
          <cell r="I147">
            <v>24539049</v>
          </cell>
          <cell r="J147" t="str">
            <v>qlny_quanglong, qlny_tuananh</v>
          </cell>
          <cell r="K147" t="str">
            <v>Công bố</v>
          </cell>
          <cell r="L147">
            <v>42118</v>
          </cell>
          <cell r="M147" t="str">
            <v>Bình thường</v>
          </cell>
          <cell r="N147" t="str">
            <v>Co phieu</v>
          </cell>
        </row>
        <row r="148">
          <cell r="C148" t="str">
            <v>CNN</v>
          </cell>
          <cell r="D148" t="str">
            <v>UC</v>
          </cell>
          <cell r="E148" t="str">
            <v>Không hợp nhất</v>
          </cell>
          <cell r="F148" t="str">
            <v>04000</v>
          </cell>
          <cell r="G148">
            <v>6800000</v>
          </cell>
          <cell r="H148">
            <v>0</v>
          </cell>
          <cell r="I148">
            <v>6800000</v>
          </cell>
          <cell r="J148" t="str">
            <v>qlny_quanglong, qlny_thedat</v>
          </cell>
          <cell r="K148" t="str">
            <v>Công bố</v>
          </cell>
          <cell r="L148">
            <v>42522</v>
          </cell>
          <cell r="M148" t="str">
            <v>Bình thường</v>
          </cell>
          <cell r="N148" t="str">
            <v>Co phieu</v>
          </cell>
        </row>
        <row r="149">
          <cell r="C149" t="str">
            <v>CNT</v>
          </cell>
          <cell r="D149" t="str">
            <v>UC</v>
          </cell>
          <cell r="E149" t="str">
            <v>Hợp nhất</v>
          </cell>
          <cell r="F149">
            <v>0</v>
          </cell>
          <cell r="G149">
            <v>10015069</v>
          </cell>
          <cell r="H149">
            <v>100000</v>
          </cell>
          <cell r="I149">
            <v>9915069</v>
          </cell>
          <cell r="J149" t="str">
            <v>qlny_quanglong, qlny_thedat</v>
          </cell>
          <cell r="K149" t="str">
            <v>Công bố</v>
          </cell>
          <cell r="L149">
            <v>42080</v>
          </cell>
          <cell r="M149" t="str">
            <v>Hạn chế giao dịch</v>
          </cell>
          <cell r="N149" t="str">
            <v>Co phieu</v>
          </cell>
        </row>
        <row r="150">
          <cell r="C150" t="str">
            <v>CPC</v>
          </cell>
          <cell r="D150" t="str">
            <v>NY</v>
          </cell>
          <cell r="E150" t="str">
            <v>Không hợp nhất</v>
          </cell>
          <cell r="F150" t="str">
            <v>03000</v>
          </cell>
          <cell r="G150">
            <v>4303050</v>
          </cell>
          <cell r="H150">
            <v>221600</v>
          </cell>
          <cell r="I150">
            <v>4081450</v>
          </cell>
          <cell r="J150" t="str">
            <v>qlny_dohuong, qlny_duylich, qlny_hongnhung, qlny_thanhha</v>
          </cell>
          <cell r="K150" t="str">
            <v>Công bố</v>
          </cell>
          <cell r="L150">
            <v>40196</v>
          </cell>
          <cell r="M150" t="str">
            <v>Bình thường</v>
          </cell>
          <cell r="N150" t="str">
            <v>Co phieu</v>
          </cell>
        </row>
        <row r="151">
          <cell r="C151" t="str">
            <v>CPH</v>
          </cell>
          <cell r="D151" t="str">
            <v>UC</v>
          </cell>
          <cell r="E151" t="str">
            <v>Không hợp nhất</v>
          </cell>
          <cell r="F151" t="str">
            <v>05000</v>
          </cell>
          <cell r="G151">
            <v>4400000</v>
          </cell>
          <cell r="H151">
            <v>0</v>
          </cell>
          <cell r="I151">
            <v>4400000</v>
          </cell>
          <cell r="J151" t="str">
            <v>qlny_quanglong, qlny_thedat</v>
          </cell>
          <cell r="K151" t="str">
            <v>Công bố</v>
          </cell>
          <cell r="L151">
            <v>42774</v>
          </cell>
          <cell r="M151" t="str">
            <v>Bình thường</v>
          </cell>
          <cell r="N151" t="str">
            <v>Co phieu</v>
          </cell>
        </row>
        <row r="152">
          <cell r="C152" t="str">
            <v>CQT</v>
          </cell>
          <cell r="D152" t="str">
            <v>UC</v>
          </cell>
          <cell r="E152" t="str">
            <v>Không hợp nhất</v>
          </cell>
          <cell r="F152" t="str">
            <v>03000</v>
          </cell>
          <cell r="G152">
            <v>25000000</v>
          </cell>
          <cell r="H152">
            <v>0</v>
          </cell>
          <cell r="I152">
            <v>25000000</v>
          </cell>
          <cell r="J152" t="str">
            <v>qlny_quanglong, qlny_tuananh</v>
          </cell>
          <cell r="K152" t="str">
            <v>Công bố</v>
          </cell>
          <cell r="L152">
            <v>42675</v>
          </cell>
          <cell r="M152" t="str">
            <v>Bình thường</v>
          </cell>
          <cell r="N152" t="str">
            <v>Co phieu</v>
          </cell>
        </row>
        <row r="153">
          <cell r="C153" t="str">
            <v>CSC</v>
          </cell>
          <cell r="D153" t="str">
            <v>NY</v>
          </cell>
          <cell r="E153" t="str">
            <v>Hợp nhất</v>
          </cell>
          <cell r="F153" t="str">
            <v>04000</v>
          </cell>
          <cell r="G153">
            <v>10000000</v>
          </cell>
          <cell r="H153">
            <v>0</v>
          </cell>
          <cell r="I153">
            <v>10000000</v>
          </cell>
          <cell r="J153" t="str">
            <v>qlny_dohuong, qlny_duylich, qlny_hongnhung, qlny_thanhha</v>
          </cell>
          <cell r="K153" t="str">
            <v>Công bố</v>
          </cell>
          <cell r="L153">
            <v>40121</v>
          </cell>
          <cell r="M153" t="str">
            <v>Bình thường</v>
          </cell>
          <cell r="N153" t="str">
            <v>Co phieu</v>
          </cell>
        </row>
        <row r="154">
          <cell r="C154" t="str">
            <v>CT3</v>
          </cell>
          <cell r="D154" t="str">
            <v>UC</v>
          </cell>
          <cell r="E154" t="str">
            <v>Hợp nhất</v>
          </cell>
          <cell r="F154">
            <v>0</v>
          </cell>
          <cell r="G154">
            <v>8000000</v>
          </cell>
          <cell r="H154">
            <v>93</v>
          </cell>
          <cell r="I154">
            <v>7999907</v>
          </cell>
          <cell r="J154" t="str">
            <v>qlny_quanglong, qlny_thedat</v>
          </cell>
          <cell r="K154" t="str">
            <v>Công bố</v>
          </cell>
          <cell r="L154">
            <v>40137</v>
          </cell>
          <cell r="M154" t="str">
            <v>Bình thường</v>
          </cell>
          <cell r="N154" t="str">
            <v>Co phieu</v>
          </cell>
        </row>
        <row r="155">
          <cell r="C155" t="str">
            <v>CT6</v>
          </cell>
          <cell r="D155" t="str">
            <v>NY</v>
          </cell>
          <cell r="E155" t="str">
            <v>Hợp nhất</v>
          </cell>
          <cell r="F155" t="str">
            <v>04000</v>
          </cell>
          <cell r="G155">
            <v>6108078</v>
          </cell>
          <cell r="H155">
            <v>2319</v>
          </cell>
          <cell r="I155">
            <v>6105759</v>
          </cell>
          <cell r="J155" t="str">
            <v>qlny_dohuong, qlny_duylich, qlny_hongnhung, qlny_thanhha</v>
          </cell>
          <cell r="K155" t="str">
            <v>Công bố</v>
          </cell>
          <cell r="L155">
            <v>40302</v>
          </cell>
          <cell r="M155" t="str">
            <v>Bình thường</v>
          </cell>
          <cell r="N155" t="str">
            <v>Co phieu</v>
          </cell>
        </row>
        <row r="156">
          <cell r="C156" t="str">
            <v>CTA</v>
          </cell>
          <cell r="D156" t="str">
            <v>NY</v>
          </cell>
          <cell r="E156" t="str">
            <v>Không hợp nhất</v>
          </cell>
          <cell r="F156" t="str">
            <v>03000</v>
          </cell>
          <cell r="G156">
            <v>9654381</v>
          </cell>
          <cell r="H156">
            <v>112000</v>
          </cell>
          <cell r="I156">
            <v>9542381</v>
          </cell>
          <cell r="J156" t="str">
            <v>qlny_dohuong, qlny_duylich, qlny_hongnhung, qlny_thanhha</v>
          </cell>
          <cell r="K156" t="str">
            <v>Công bố</v>
          </cell>
          <cell r="L156">
            <v>40452</v>
          </cell>
          <cell r="M156" t="str">
            <v>Cảnh báo</v>
          </cell>
          <cell r="N156" t="str">
            <v>Co phieu</v>
          </cell>
        </row>
        <row r="157">
          <cell r="C157" t="str">
            <v>CTB</v>
          </cell>
          <cell r="D157" t="str">
            <v>NY</v>
          </cell>
          <cell r="E157" t="str">
            <v>Không hợp nhất</v>
          </cell>
          <cell r="F157" t="str">
            <v>03000</v>
          </cell>
          <cell r="G157">
            <v>8600000</v>
          </cell>
          <cell r="H157">
            <v>0</v>
          </cell>
          <cell r="I157">
            <v>8600000</v>
          </cell>
          <cell r="J157" t="str">
            <v>qlny_dohuong, qlny_duylich, qlny_hongnhung, qlny_thanhha</v>
          </cell>
          <cell r="K157" t="str">
            <v>Công bố</v>
          </cell>
          <cell r="L157">
            <v>39000</v>
          </cell>
          <cell r="M157" t="str">
            <v>Bình thường</v>
          </cell>
          <cell r="N157" t="str">
            <v>Co phieu</v>
          </cell>
        </row>
        <row r="158">
          <cell r="C158" t="str">
            <v>CTC</v>
          </cell>
          <cell r="D158" t="str">
            <v>NY</v>
          </cell>
          <cell r="E158" t="str">
            <v>Không hợp nhất</v>
          </cell>
          <cell r="F158" t="str">
            <v>06000</v>
          </cell>
          <cell r="G158">
            <v>8799926</v>
          </cell>
          <cell r="H158">
            <v>0</v>
          </cell>
          <cell r="I158">
            <v>8799926</v>
          </cell>
          <cell r="J158" t="str">
            <v>qlny_dohuong, qlny_duylich, qlny_hongnhung, qlny_thanhha</v>
          </cell>
          <cell r="K158" t="str">
            <v>Công bố</v>
          </cell>
          <cell r="L158">
            <v>39647</v>
          </cell>
          <cell r="M158" t="str">
            <v>Cảnh báo</v>
          </cell>
          <cell r="N158" t="str">
            <v>Co phieu</v>
          </cell>
        </row>
        <row r="159">
          <cell r="C159" t="str">
            <v>CTM</v>
          </cell>
          <cell r="D159" t="str">
            <v>NY</v>
          </cell>
          <cell r="E159" t="str">
            <v>Không hợp nhất</v>
          </cell>
          <cell r="F159" t="str">
            <v>04000</v>
          </cell>
          <cell r="G159">
            <v>4399996</v>
          </cell>
          <cell r="H159">
            <v>0</v>
          </cell>
          <cell r="I159">
            <v>4399996</v>
          </cell>
          <cell r="J159">
            <v>0</v>
          </cell>
          <cell r="K159" t="str">
            <v>Công bố</v>
          </cell>
          <cell r="L159">
            <v>40032</v>
          </cell>
          <cell r="M159" t="str">
            <v>Hủy bắt buộc</v>
          </cell>
          <cell r="N159" t="str">
            <v>Co phieu</v>
          </cell>
        </row>
        <row r="160">
          <cell r="C160" t="str">
            <v>CTN</v>
          </cell>
          <cell r="D160" t="str">
            <v>UC</v>
          </cell>
          <cell r="E160" t="str">
            <v>Hợp nhất</v>
          </cell>
          <cell r="F160" t="str">
            <v>04000</v>
          </cell>
          <cell r="G160">
            <v>6958345</v>
          </cell>
          <cell r="H160">
            <v>2087500</v>
          </cell>
          <cell r="I160">
            <v>4870845</v>
          </cell>
          <cell r="J160" t="str">
            <v>qlny_quanglong, qlny_thedat</v>
          </cell>
          <cell r="K160" t="str">
            <v>Công bố</v>
          </cell>
          <cell r="L160">
            <v>42516</v>
          </cell>
          <cell r="M160" t="str">
            <v>Hạn chế giao dịch</v>
          </cell>
          <cell r="N160" t="str">
            <v>Co phieu</v>
          </cell>
        </row>
        <row r="161">
          <cell r="C161" t="str">
            <v>CTP</v>
          </cell>
          <cell r="D161" t="str">
            <v>NY</v>
          </cell>
          <cell r="E161" t="str">
            <v>Hợp nhất</v>
          </cell>
          <cell r="F161" t="str">
            <v>03000</v>
          </cell>
          <cell r="G161">
            <v>10000000</v>
          </cell>
          <cell r="H161">
            <v>0</v>
          </cell>
          <cell r="I161">
            <v>10000000</v>
          </cell>
          <cell r="J161" t="str">
            <v>qlny_dohuong, qlny_duylich, qlny_hongnhung, qlny_thanhha</v>
          </cell>
          <cell r="K161" t="str">
            <v>Công bố</v>
          </cell>
          <cell r="L161">
            <v>42579</v>
          </cell>
          <cell r="M161" t="str">
            <v>Bình thường</v>
          </cell>
          <cell r="N161" t="str">
            <v>Co phieu</v>
          </cell>
        </row>
        <row r="162">
          <cell r="C162" t="str">
            <v>CTS</v>
          </cell>
          <cell r="D162" t="str">
            <v>NY</v>
          </cell>
          <cell r="E162" t="str">
            <v>Không hợp nhất</v>
          </cell>
          <cell r="F162" t="str">
            <v>10000</v>
          </cell>
          <cell r="G162">
            <v>90423757</v>
          </cell>
          <cell r="H162">
            <v>36703</v>
          </cell>
          <cell r="I162">
            <v>90387054</v>
          </cell>
          <cell r="J162" t="str">
            <v>qlny_dohuong, qlny_duylich, qlny_hongnhung, qlny_thanhha</v>
          </cell>
          <cell r="K162" t="str">
            <v>Công bố</v>
          </cell>
          <cell r="L162">
            <v>40025</v>
          </cell>
          <cell r="M162" t="str">
            <v>Hủy tự nguyện</v>
          </cell>
          <cell r="N162" t="str">
            <v>Co phieu</v>
          </cell>
        </row>
        <row r="163">
          <cell r="C163" t="str">
            <v>CTT</v>
          </cell>
          <cell r="D163" t="str">
            <v>NY</v>
          </cell>
          <cell r="E163" t="str">
            <v>Không hợp nhất</v>
          </cell>
          <cell r="F163" t="str">
            <v>03000</v>
          </cell>
          <cell r="G163">
            <v>4697351</v>
          </cell>
          <cell r="H163">
            <v>0</v>
          </cell>
          <cell r="I163">
            <v>4697351</v>
          </cell>
          <cell r="J163" t="str">
            <v>qlny_dohuong, qlny_duylich, qlny_hongnhung, qlny_thanhha</v>
          </cell>
          <cell r="K163" t="str">
            <v>Công bố</v>
          </cell>
          <cell r="L163">
            <v>42202</v>
          </cell>
          <cell r="M163" t="str">
            <v>Bình thường</v>
          </cell>
          <cell r="N163" t="str">
            <v>Co phieu</v>
          </cell>
        </row>
        <row r="164">
          <cell r="C164" t="str">
            <v>CTV</v>
          </cell>
          <cell r="D164" t="str">
            <v>NY</v>
          </cell>
          <cell r="E164" t="str">
            <v>Không hợp nhất</v>
          </cell>
          <cell r="F164" t="str">
            <v>06000</v>
          </cell>
          <cell r="G164">
            <v>2000000</v>
          </cell>
          <cell r="H164">
            <v>0</v>
          </cell>
          <cell r="I164">
            <v>2000000</v>
          </cell>
          <cell r="J164">
            <v>0</v>
          </cell>
          <cell r="K164" t="str">
            <v>Công bố</v>
          </cell>
          <cell r="L164">
            <v>40795</v>
          </cell>
          <cell r="M164" t="str">
            <v>Hủy tự nguyện</v>
          </cell>
          <cell r="N164" t="str">
            <v>Co phieu</v>
          </cell>
        </row>
        <row r="165">
          <cell r="C165" t="str">
            <v>CTW</v>
          </cell>
          <cell r="D165" t="str">
            <v>UC</v>
          </cell>
          <cell r="E165" t="str">
            <v>Hợp nhất</v>
          </cell>
          <cell r="F165" t="str">
            <v>03000</v>
          </cell>
          <cell r="G165">
            <v>28000000</v>
          </cell>
          <cell r="H165">
            <v>1400</v>
          </cell>
          <cell r="I165">
            <v>27998600</v>
          </cell>
          <cell r="J165" t="str">
            <v>qlny_quanglong, qlny_tuananh</v>
          </cell>
          <cell r="K165" t="str">
            <v>Công bố</v>
          </cell>
          <cell r="L165">
            <v>42643</v>
          </cell>
          <cell r="M165" t="str">
            <v>Bình thường</v>
          </cell>
          <cell r="N165" t="str">
            <v>Co phieu</v>
          </cell>
        </row>
        <row r="166">
          <cell r="C166" t="str">
            <v>CTX</v>
          </cell>
          <cell r="D166" t="str">
            <v>NY</v>
          </cell>
          <cell r="E166" t="str">
            <v>Hợp nhất</v>
          </cell>
          <cell r="F166" t="str">
            <v>04000</v>
          </cell>
          <cell r="G166">
            <v>26353800</v>
          </cell>
          <cell r="H166">
            <v>0</v>
          </cell>
          <cell r="I166">
            <v>26353800</v>
          </cell>
          <cell r="J166" t="str">
            <v>qlny_dohuong, qlny_duylich, qlny_hongnhung, qlny_thanhha</v>
          </cell>
          <cell r="K166" t="str">
            <v>Công bố</v>
          </cell>
          <cell r="L166">
            <v>41053</v>
          </cell>
          <cell r="M166" t="str">
            <v>Cảnh báo</v>
          </cell>
          <cell r="N166" t="str">
            <v>Co phieu</v>
          </cell>
        </row>
        <row r="167">
          <cell r="C167" t="str">
            <v>CVC</v>
          </cell>
          <cell r="D167" t="str">
            <v>UC</v>
          </cell>
          <cell r="E167" t="str">
            <v>Không hợp nhất</v>
          </cell>
          <cell r="F167">
            <v>0</v>
          </cell>
          <cell r="G167">
            <v>2200000</v>
          </cell>
          <cell r="H167">
            <v>0</v>
          </cell>
          <cell r="I167">
            <v>2200000</v>
          </cell>
          <cell r="J167" t="str">
            <v>qlny_quanglong, qlny_thedat</v>
          </cell>
          <cell r="K167" t="str">
            <v>Công bố</v>
          </cell>
          <cell r="L167">
            <v>42709</v>
          </cell>
          <cell r="M167" t="str">
            <v>Bình thường</v>
          </cell>
          <cell r="N167" t="str">
            <v>Co phieu</v>
          </cell>
        </row>
        <row r="168">
          <cell r="C168" t="str">
            <v>CVH</v>
          </cell>
          <cell r="D168" t="str">
            <v>UC</v>
          </cell>
          <cell r="E168" t="str">
            <v>Không hợp nhất</v>
          </cell>
          <cell r="F168" t="str">
            <v>01000</v>
          </cell>
          <cell r="G168">
            <v>1280000</v>
          </cell>
          <cell r="H168">
            <v>0</v>
          </cell>
          <cell r="I168">
            <v>1280000</v>
          </cell>
          <cell r="J168" t="str">
            <v>qlny_quanglong, qlny_thedat</v>
          </cell>
          <cell r="K168" t="str">
            <v>Công bố</v>
          </cell>
          <cell r="L168">
            <v>42906</v>
          </cell>
          <cell r="M168" t="str">
            <v>Bình thường</v>
          </cell>
          <cell r="N168" t="str">
            <v>Co phieu</v>
          </cell>
        </row>
        <row r="169">
          <cell r="C169" t="str">
            <v>CVN</v>
          </cell>
          <cell r="D169" t="str">
            <v>NY</v>
          </cell>
          <cell r="E169" t="str">
            <v>Không hợp nhất</v>
          </cell>
          <cell r="F169" t="str">
            <v>06000</v>
          </cell>
          <cell r="G169">
            <v>3250000</v>
          </cell>
          <cell r="H169">
            <v>0</v>
          </cell>
          <cell r="I169">
            <v>3250000</v>
          </cell>
          <cell r="J169" t="str">
            <v>qlny_dohuong, qlny_duylich, qlny_hongnhung, qlny_thanhha</v>
          </cell>
          <cell r="K169" t="str">
            <v>Công bố</v>
          </cell>
          <cell r="L169">
            <v>40396</v>
          </cell>
          <cell r="M169" t="str">
            <v>Cảnh báo</v>
          </cell>
          <cell r="N169" t="str">
            <v>Co phieu</v>
          </cell>
        </row>
        <row r="170">
          <cell r="C170" t="str">
            <v>CVT</v>
          </cell>
          <cell r="D170" t="str">
            <v>NY</v>
          </cell>
          <cell r="E170" t="str">
            <v>Không hợp nhất</v>
          </cell>
          <cell r="F170" t="str">
            <v>03000</v>
          </cell>
          <cell r="G170">
            <v>28223903</v>
          </cell>
          <cell r="H170">
            <v>0</v>
          </cell>
          <cell r="I170">
            <v>28223903</v>
          </cell>
          <cell r="J170" t="str">
            <v>qlny_dohuong, qlny_duylich, qlny_hongnhung, qlny_thanhha</v>
          </cell>
          <cell r="K170" t="str">
            <v>Công bố</v>
          </cell>
          <cell r="L170">
            <v>40122</v>
          </cell>
          <cell r="M170" t="str">
            <v>Bình thường</v>
          </cell>
          <cell r="N170" t="str">
            <v>Co phieu</v>
          </cell>
        </row>
        <row r="171">
          <cell r="C171" t="str">
            <v>CX8</v>
          </cell>
          <cell r="D171" t="str">
            <v>NY</v>
          </cell>
          <cell r="E171" t="str">
            <v>Không hợp nhất</v>
          </cell>
          <cell r="F171" t="str">
            <v>04000</v>
          </cell>
          <cell r="G171">
            <v>1956800</v>
          </cell>
          <cell r="H171">
            <v>181300</v>
          </cell>
          <cell r="I171">
            <v>1775500</v>
          </cell>
          <cell r="J171" t="str">
            <v>qlny_dohuong, qlny_duylich, qlny_hongnhung, qlny_thanhha</v>
          </cell>
          <cell r="K171" t="str">
            <v>Công bố</v>
          </cell>
          <cell r="L171">
            <v>38856</v>
          </cell>
          <cell r="M171" t="str">
            <v>Bình thường</v>
          </cell>
          <cell r="N171" t="str">
            <v>Co phieu</v>
          </cell>
        </row>
        <row r="172">
          <cell r="C172" t="str">
            <v>CXH</v>
          </cell>
          <cell r="D172" t="str">
            <v>UC</v>
          </cell>
          <cell r="E172" t="str">
            <v>Không hợp nhất</v>
          </cell>
          <cell r="F172" t="str">
            <v>05000</v>
          </cell>
          <cell r="G172">
            <v>1639460</v>
          </cell>
          <cell r="H172">
            <v>0</v>
          </cell>
          <cell r="I172">
            <v>1639460</v>
          </cell>
          <cell r="J172" t="str">
            <v>qlny_quanglong, qlny_thedat</v>
          </cell>
          <cell r="K172" t="str">
            <v>Công bố</v>
          </cell>
          <cell r="L172">
            <v>42426</v>
          </cell>
          <cell r="M172" t="str">
            <v>Bình thường</v>
          </cell>
          <cell r="N172" t="str">
            <v>Co phieu</v>
          </cell>
        </row>
        <row r="173">
          <cell r="C173" t="str">
            <v>CYC</v>
          </cell>
          <cell r="D173" t="str">
            <v>UC</v>
          </cell>
          <cell r="E173" t="str">
            <v>Không hợp nhất</v>
          </cell>
          <cell r="F173">
            <v>0</v>
          </cell>
          <cell r="G173">
            <v>1990530</v>
          </cell>
          <cell r="H173">
            <v>0</v>
          </cell>
          <cell r="I173">
            <v>1990530</v>
          </cell>
          <cell r="J173" t="str">
            <v>qlny_quanglong, qlny_thedat</v>
          </cell>
          <cell r="K173" t="str">
            <v>Công bố</v>
          </cell>
          <cell r="L173">
            <v>42877</v>
          </cell>
          <cell r="M173" t="str">
            <v>Bình thường</v>
          </cell>
          <cell r="N173" t="str">
            <v>Co phieu</v>
          </cell>
        </row>
        <row r="174">
          <cell r="C174" t="str">
            <v>CZC</v>
          </cell>
          <cell r="D174" t="str">
            <v>UC</v>
          </cell>
          <cell r="E174" t="str">
            <v>Không hợp nhất</v>
          </cell>
          <cell r="F174">
            <v>0</v>
          </cell>
          <cell r="G174">
            <v>5602590</v>
          </cell>
          <cell r="H174">
            <v>0</v>
          </cell>
          <cell r="I174">
            <v>5602590</v>
          </cell>
          <cell r="J174" t="str">
            <v>qlny_quanglong, qlny_thedat</v>
          </cell>
          <cell r="K174" t="str">
            <v>Công bố</v>
          </cell>
          <cell r="L174">
            <v>40638</v>
          </cell>
          <cell r="M174" t="str">
            <v>Bình thường</v>
          </cell>
          <cell r="N174" t="str">
            <v>Co phieu</v>
          </cell>
        </row>
        <row r="175">
          <cell r="C175" t="str">
            <v>D11</v>
          </cell>
          <cell r="D175" t="str">
            <v>NY</v>
          </cell>
          <cell r="E175" t="str">
            <v>Không hợp nhất</v>
          </cell>
          <cell r="F175" t="str">
            <v>04000</v>
          </cell>
          <cell r="G175">
            <v>6551965</v>
          </cell>
          <cell r="H175">
            <v>0</v>
          </cell>
          <cell r="I175">
            <v>6551965</v>
          </cell>
          <cell r="J175" t="str">
            <v>qlny_dohuong, qlny_duylich, qlny_hongnhung, qlny_thanhha</v>
          </cell>
          <cell r="K175" t="str">
            <v>Công bố</v>
          </cell>
          <cell r="L175">
            <v>40599</v>
          </cell>
          <cell r="M175" t="str">
            <v>Bình thường</v>
          </cell>
          <cell r="N175" t="str">
            <v>Co phieu</v>
          </cell>
        </row>
        <row r="176">
          <cell r="C176" t="str">
            <v>D26</v>
          </cell>
          <cell r="D176" t="str">
            <v>UC</v>
          </cell>
          <cell r="E176" t="str">
            <v>Hợp nhất</v>
          </cell>
          <cell r="F176">
            <v>0</v>
          </cell>
          <cell r="G176">
            <v>1000000</v>
          </cell>
          <cell r="H176">
            <v>0</v>
          </cell>
          <cell r="I176">
            <v>1000000</v>
          </cell>
          <cell r="J176" t="str">
            <v>qlny_quanglong, qlny_thedat</v>
          </cell>
          <cell r="K176" t="str">
            <v>Công bố</v>
          </cell>
          <cell r="L176">
            <v>40553</v>
          </cell>
          <cell r="M176" t="str">
            <v>Bình thường</v>
          </cell>
          <cell r="N176" t="str">
            <v>Co phieu</v>
          </cell>
        </row>
        <row r="177">
          <cell r="C177" t="str">
            <v>DAC</v>
          </cell>
          <cell r="D177" t="str">
            <v>UC</v>
          </cell>
          <cell r="E177" t="str">
            <v>Không hợp nhất</v>
          </cell>
          <cell r="F177" t="str">
            <v>03000</v>
          </cell>
          <cell r="G177">
            <v>1004974</v>
          </cell>
          <cell r="H177">
            <v>0</v>
          </cell>
          <cell r="I177">
            <v>1004974</v>
          </cell>
          <cell r="J177" t="str">
            <v>qlny_quanglong, qlny_thedat</v>
          </cell>
          <cell r="K177" t="str">
            <v>Công bố</v>
          </cell>
          <cell r="L177">
            <v>42468</v>
          </cell>
          <cell r="M177" t="str">
            <v>Bình thường</v>
          </cell>
          <cell r="N177" t="str">
            <v>Co phieu</v>
          </cell>
        </row>
        <row r="178">
          <cell r="C178" t="str">
            <v>DAD</v>
          </cell>
          <cell r="D178" t="str">
            <v>NY</v>
          </cell>
          <cell r="E178" t="str">
            <v>Không hợp nhất</v>
          </cell>
          <cell r="F178" t="str">
            <v>07000</v>
          </cell>
          <cell r="G178">
            <v>5000000</v>
          </cell>
          <cell r="H178">
            <v>340800</v>
          </cell>
          <cell r="I178">
            <v>4659200</v>
          </cell>
          <cell r="J178" t="str">
            <v>qlny_dohuong, qlny_duylich, qlny_hongnhung, qlny_thanhha</v>
          </cell>
          <cell r="K178" t="str">
            <v>Công bố</v>
          </cell>
          <cell r="L178">
            <v>40044</v>
          </cell>
          <cell r="M178" t="str">
            <v>Bình thường</v>
          </cell>
          <cell r="N178" t="str">
            <v>Co phieu</v>
          </cell>
        </row>
        <row r="179">
          <cell r="C179" t="str">
            <v>DAE</v>
          </cell>
          <cell r="D179" t="str">
            <v>NY</v>
          </cell>
          <cell r="E179" t="str">
            <v>Không hợp nhất</v>
          </cell>
          <cell r="F179" t="str">
            <v>07000</v>
          </cell>
          <cell r="G179">
            <v>1498680</v>
          </cell>
          <cell r="H179">
            <v>0</v>
          </cell>
          <cell r="I179">
            <v>1498680</v>
          </cell>
          <cell r="J179" t="str">
            <v>qlny_dohuong, qlny_duylich, qlny_hongnhung, qlny_thanhha</v>
          </cell>
          <cell r="K179" t="str">
            <v>Công bố</v>
          </cell>
          <cell r="L179">
            <v>39079</v>
          </cell>
          <cell r="M179" t="str">
            <v>Bình thường</v>
          </cell>
          <cell r="N179" t="str">
            <v>Co phieu</v>
          </cell>
        </row>
        <row r="180">
          <cell r="C180" t="str">
            <v>DAP</v>
          </cell>
          <cell r="D180" t="str">
            <v>UC</v>
          </cell>
          <cell r="E180" t="str">
            <v>Không hợp nhất</v>
          </cell>
          <cell r="F180">
            <v>0</v>
          </cell>
          <cell r="G180">
            <v>1680000</v>
          </cell>
          <cell r="H180">
            <v>0</v>
          </cell>
          <cell r="I180">
            <v>1680000</v>
          </cell>
          <cell r="J180" t="str">
            <v>qlny_quanglong, qlny_thedat</v>
          </cell>
          <cell r="K180" t="str">
            <v>Công bố</v>
          </cell>
          <cell r="L180">
            <v>40302</v>
          </cell>
          <cell r="M180" t="str">
            <v>Bình thường</v>
          </cell>
          <cell r="N180" t="str">
            <v>Co phieu</v>
          </cell>
        </row>
        <row r="181">
          <cell r="C181" t="str">
            <v>DAR</v>
          </cell>
          <cell r="D181" t="str">
            <v>UC</v>
          </cell>
          <cell r="E181" t="str">
            <v>Không hợp nhất</v>
          </cell>
          <cell r="F181" t="str">
            <v>03000</v>
          </cell>
          <cell r="G181">
            <v>6500000</v>
          </cell>
          <cell r="H181">
            <v>0</v>
          </cell>
          <cell r="I181">
            <v>6500000</v>
          </cell>
          <cell r="J181" t="str">
            <v>qlny_quanglong, qlny_thedat</v>
          </cell>
          <cell r="K181" t="str">
            <v>Công bố</v>
          </cell>
          <cell r="L181">
            <v>42866</v>
          </cell>
          <cell r="M181" t="str">
            <v>Bình thường</v>
          </cell>
          <cell r="N181" t="str">
            <v>Co phieu</v>
          </cell>
        </row>
        <row r="182">
          <cell r="C182" t="str">
            <v>DAS</v>
          </cell>
          <cell r="D182" t="str">
            <v>UC</v>
          </cell>
          <cell r="E182" t="str">
            <v>Không hợp nhất</v>
          </cell>
          <cell r="F182" t="str">
            <v>03000</v>
          </cell>
          <cell r="G182">
            <v>4200000</v>
          </cell>
          <cell r="H182">
            <v>0</v>
          </cell>
          <cell r="I182">
            <v>4200000</v>
          </cell>
          <cell r="J182" t="str">
            <v>qlny_quanglong, qlny_thedat</v>
          </cell>
          <cell r="K182" t="str">
            <v>Công bố</v>
          </cell>
          <cell r="L182">
            <v>41907</v>
          </cell>
          <cell r="M182" t="str">
            <v>Bình thường</v>
          </cell>
          <cell r="N182" t="str">
            <v>Co phieu</v>
          </cell>
        </row>
        <row r="183">
          <cell r="C183" t="str">
            <v>DBC</v>
          </cell>
          <cell r="D183" t="str">
            <v>NY</v>
          </cell>
          <cell r="E183" t="str">
            <v>Hợp nhất</v>
          </cell>
          <cell r="F183" t="str">
            <v>03000</v>
          </cell>
          <cell r="G183">
            <v>82818465</v>
          </cell>
          <cell r="H183">
            <v>0</v>
          </cell>
          <cell r="I183">
            <v>82818465</v>
          </cell>
          <cell r="J183" t="str">
            <v>qlny_dinhduong, qlny_haivan, qlny_vanhoc, qlny_xuanduc</v>
          </cell>
          <cell r="K183" t="str">
            <v>Công bố</v>
          </cell>
          <cell r="L183">
            <v>39525</v>
          </cell>
          <cell r="M183" t="str">
            <v>Bình thường</v>
          </cell>
          <cell r="N183" t="str">
            <v>Co phieu</v>
          </cell>
        </row>
        <row r="184">
          <cell r="C184" t="str">
            <v>DBD</v>
          </cell>
          <cell r="D184" t="str">
            <v>UC</v>
          </cell>
          <cell r="E184" t="str">
            <v>Hợp nhất</v>
          </cell>
          <cell r="F184" t="str">
            <v>08000</v>
          </cell>
          <cell r="G184">
            <v>52379000</v>
          </cell>
          <cell r="H184">
            <v>85</v>
          </cell>
          <cell r="I184">
            <v>52378915</v>
          </cell>
          <cell r="J184" t="str">
            <v>qlny_quanglong, qlny_tuananh</v>
          </cell>
          <cell r="K184" t="str">
            <v>Công bố</v>
          </cell>
          <cell r="L184">
            <v>42751</v>
          </cell>
          <cell r="M184" t="str">
            <v>Bình thường</v>
          </cell>
          <cell r="N184" t="str">
            <v>Co phieu</v>
          </cell>
        </row>
        <row r="185">
          <cell r="C185" t="str">
            <v>DBF</v>
          </cell>
          <cell r="D185" t="str">
            <v>UC</v>
          </cell>
          <cell r="E185" t="str">
            <v>Không hợp nhất</v>
          </cell>
          <cell r="F185">
            <v>0</v>
          </cell>
          <cell r="G185">
            <v>3679200</v>
          </cell>
          <cell r="H185">
            <v>0</v>
          </cell>
          <cell r="I185">
            <v>3679200</v>
          </cell>
          <cell r="J185">
            <v>0</v>
          </cell>
          <cell r="K185" t="str">
            <v>Công bố</v>
          </cell>
          <cell r="L185">
            <v>40350</v>
          </cell>
          <cell r="M185" t="str">
            <v>Hủy bắt buộc</v>
          </cell>
          <cell r="N185" t="str">
            <v>Co phieu</v>
          </cell>
        </row>
        <row r="186">
          <cell r="C186" t="str">
            <v>DBH</v>
          </cell>
          <cell r="D186" t="str">
            <v>UC</v>
          </cell>
          <cell r="E186" t="str">
            <v>Không hợp nhất</v>
          </cell>
          <cell r="F186" t="str">
            <v>04000</v>
          </cell>
          <cell r="G186">
            <v>2200000</v>
          </cell>
          <cell r="H186">
            <v>0</v>
          </cell>
          <cell r="I186">
            <v>2200000</v>
          </cell>
          <cell r="J186" t="str">
            <v>qlny_quanglong, qlny_thedat</v>
          </cell>
          <cell r="K186" t="str">
            <v>Công bố</v>
          </cell>
          <cell r="L186">
            <v>42529</v>
          </cell>
          <cell r="M186" t="str">
            <v>Bình thường</v>
          </cell>
          <cell r="N186" t="str">
            <v>Co phieu</v>
          </cell>
        </row>
        <row r="187">
          <cell r="C187" t="str">
            <v>DBM</v>
          </cell>
          <cell r="D187" t="str">
            <v>UC</v>
          </cell>
          <cell r="E187" t="str">
            <v>Không hợp nhất</v>
          </cell>
          <cell r="F187">
            <v>0</v>
          </cell>
          <cell r="G187">
            <v>1941588</v>
          </cell>
          <cell r="H187">
            <v>4</v>
          </cell>
          <cell r="I187">
            <v>1941584</v>
          </cell>
          <cell r="J187" t="str">
            <v>qlny_quanglong, qlny_thedat</v>
          </cell>
          <cell r="K187" t="str">
            <v>Công bố</v>
          </cell>
          <cell r="L187">
            <v>40164</v>
          </cell>
          <cell r="M187" t="str">
            <v>Bình thường</v>
          </cell>
          <cell r="N187" t="str">
            <v>Co phieu</v>
          </cell>
        </row>
        <row r="188">
          <cell r="C188" t="str">
            <v>DBT</v>
          </cell>
          <cell r="D188" t="str">
            <v>NY</v>
          </cell>
          <cell r="E188" t="str">
            <v>Hợp nhất</v>
          </cell>
          <cell r="F188" t="str">
            <v>08000</v>
          </cell>
          <cell r="G188">
            <v>12314494</v>
          </cell>
          <cell r="H188">
            <v>0</v>
          </cell>
          <cell r="I188">
            <v>12314494</v>
          </cell>
          <cell r="J188" t="str">
            <v>qlny_dohuong, qlny_duylich, qlny_hongnhung, qlny_thanhha</v>
          </cell>
          <cell r="K188" t="str">
            <v>Công bố</v>
          </cell>
          <cell r="L188">
            <v>40116</v>
          </cell>
          <cell r="M188" t="str">
            <v>Bình thường</v>
          </cell>
          <cell r="N188" t="str">
            <v>Co phieu</v>
          </cell>
        </row>
        <row r="189">
          <cell r="C189" t="str">
            <v>DBW</v>
          </cell>
          <cell r="D189" t="str">
            <v>UC</v>
          </cell>
          <cell r="E189" t="str">
            <v>Không hợp nhất</v>
          </cell>
          <cell r="F189" t="str">
            <v>03000</v>
          </cell>
          <cell r="G189">
            <v>39320100</v>
          </cell>
          <cell r="H189">
            <v>0</v>
          </cell>
          <cell r="I189">
            <v>39320100</v>
          </cell>
          <cell r="J189" t="str">
            <v>qlny_quanglong, qlny_tuananh</v>
          </cell>
          <cell r="K189" t="str">
            <v>Công bố</v>
          </cell>
          <cell r="L189">
            <v>42744</v>
          </cell>
          <cell r="M189" t="str">
            <v>Bình thường</v>
          </cell>
          <cell r="N189" t="str">
            <v>Co phieu</v>
          </cell>
        </row>
        <row r="190">
          <cell r="C190" t="str">
            <v>DC1</v>
          </cell>
          <cell r="D190" t="str">
            <v>UC</v>
          </cell>
          <cell r="E190" t="str">
            <v>Không hợp nhất</v>
          </cell>
          <cell r="F190" t="str">
            <v>04000</v>
          </cell>
          <cell r="G190">
            <v>1500000</v>
          </cell>
          <cell r="H190">
            <v>0</v>
          </cell>
          <cell r="I190">
            <v>1500000</v>
          </cell>
          <cell r="J190" t="str">
            <v>qlny_quanglong, qlny_thedat</v>
          </cell>
          <cell r="K190" t="str">
            <v>Công bố</v>
          </cell>
          <cell r="L190">
            <v>42570</v>
          </cell>
          <cell r="M190" t="str">
            <v>Bình thường</v>
          </cell>
          <cell r="N190" t="str">
            <v>Co phieu</v>
          </cell>
        </row>
        <row r="191">
          <cell r="C191" t="str">
            <v>DC2</v>
          </cell>
          <cell r="D191" t="str">
            <v>NY</v>
          </cell>
          <cell r="E191" t="str">
            <v>Không hợp nhất</v>
          </cell>
          <cell r="F191" t="str">
            <v>04000</v>
          </cell>
          <cell r="G191">
            <v>2520000</v>
          </cell>
          <cell r="H191">
            <v>0</v>
          </cell>
          <cell r="I191">
            <v>2520000</v>
          </cell>
          <cell r="J191" t="str">
            <v>qlny_dohuong, qlny_duylich, qlny_hongnhung, qlny_thanhha</v>
          </cell>
          <cell r="K191" t="str">
            <v>Công bố</v>
          </cell>
          <cell r="L191">
            <v>40361</v>
          </cell>
          <cell r="M191" t="str">
            <v>Bình thường</v>
          </cell>
          <cell r="N191" t="str">
            <v>Co phieu</v>
          </cell>
        </row>
        <row r="192">
          <cell r="C192" t="str">
            <v>DC4</v>
          </cell>
          <cell r="D192" t="str">
            <v>NY</v>
          </cell>
          <cell r="E192" t="str">
            <v>Không hợp nhất</v>
          </cell>
          <cell r="F192" t="str">
            <v>04000</v>
          </cell>
          <cell r="G192">
            <v>5512061</v>
          </cell>
          <cell r="H192">
            <v>0</v>
          </cell>
          <cell r="I192">
            <v>5512061</v>
          </cell>
          <cell r="J192" t="str">
            <v>qlny_dohuong, qlny_duylich, qlny_hongnhung, qlny_thanhha</v>
          </cell>
          <cell r="K192" t="str">
            <v>Công bố</v>
          </cell>
          <cell r="L192">
            <v>39755</v>
          </cell>
          <cell r="M192" t="str">
            <v>Bình thường</v>
          </cell>
          <cell r="N192" t="str">
            <v>Co phieu</v>
          </cell>
        </row>
        <row r="193">
          <cell r="C193" t="str">
            <v>DCD</v>
          </cell>
          <cell r="D193" t="str">
            <v>UC</v>
          </cell>
          <cell r="E193" t="str">
            <v>Không hợp nhất</v>
          </cell>
          <cell r="F193">
            <v>0</v>
          </cell>
          <cell r="G193">
            <v>11294323</v>
          </cell>
          <cell r="H193">
            <v>0</v>
          </cell>
          <cell r="I193">
            <v>11294323</v>
          </cell>
          <cell r="J193" t="str">
            <v>qlny_quanglong, qlny_thedat</v>
          </cell>
          <cell r="K193" t="str">
            <v>Công bố</v>
          </cell>
          <cell r="L193">
            <v>42277</v>
          </cell>
          <cell r="M193" t="str">
            <v>Bình thường</v>
          </cell>
          <cell r="N193" t="str">
            <v>Co phieu</v>
          </cell>
        </row>
        <row r="194">
          <cell r="C194" t="str">
            <v>DCF</v>
          </cell>
          <cell r="D194" t="str">
            <v>UC</v>
          </cell>
          <cell r="E194" t="str">
            <v>Hợp nhất</v>
          </cell>
          <cell r="F194" t="str">
            <v>04000</v>
          </cell>
          <cell r="G194">
            <v>4880530</v>
          </cell>
          <cell r="H194">
            <v>0</v>
          </cell>
          <cell r="I194">
            <v>4880530</v>
          </cell>
          <cell r="J194" t="str">
            <v>qlny_quanglong, qlny_thedat</v>
          </cell>
          <cell r="K194" t="str">
            <v>Công bố</v>
          </cell>
          <cell r="L194">
            <v>42747</v>
          </cell>
          <cell r="M194" t="str">
            <v>Bình thường</v>
          </cell>
          <cell r="N194" t="str">
            <v>Co phieu</v>
          </cell>
        </row>
        <row r="195">
          <cell r="C195" t="str">
            <v>DCI</v>
          </cell>
          <cell r="D195" t="str">
            <v>UC</v>
          </cell>
          <cell r="E195" t="str">
            <v>Hợp nhất</v>
          </cell>
          <cell r="F195" t="str">
            <v>03000</v>
          </cell>
          <cell r="G195">
            <v>2412518</v>
          </cell>
          <cell r="H195">
            <v>0</v>
          </cell>
          <cell r="I195">
            <v>2412518</v>
          </cell>
          <cell r="J195" t="str">
            <v>qlny_quanglong, qlny_thedat</v>
          </cell>
          <cell r="K195" t="str">
            <v>Công bố</v>
          </cell>
          <cell r="L195">
            <v>42802</v>
          </cell>
          <cell r="M195" t="str">
            <v>Bình thường</v>
          </cell>
          <cell r="N195" t="str">
            <v>Co phieu</v>
          </cell>
        </row>
        <row r="196">
          <cell r="C196" t="str">
            <v>DCS</v>
          </cell>
          <cell r="D196" t="str">
            <v>NY</v>
          </cell>
          <cell r="E196" t="str">
            <v>Hợp nhất</v>
          </cell>
          <cell r="F196" t="str">
            <v>06000</v>
          </cell>
          <cell r="G196">
            <v>60310988</v>
          </cell>
          <cell r="H196">
            <v>1455</v>
          </cell>
          <cell r="I196">
            <v>60309533</v>
          </cell>
          <cell r="J196" t="str">
            <v>qlny_dohuong, qlny_duylich, qlny_hongnhung, qlny_thanhha</v>
          </cell>
          <cell r="K196" t="str">
            <v>Công bố</v>
          </cell>
          <cell r="L196">
            <v>39433</v>
          </cell>
          <cell r="M196" t="str">
            <v>Bình thường</v>
          </cell>
          <cell r="N196" t="str">
            <v>Co phieu</v>
          </cell>
        </row>
        <row r="197">
          <cell r="C197" t="str">
            <v>DCT</v>
          </cell>
          <cell r="D197" t="str">
            <v>UC</v>
          </cell>
          <cell r="E197" t="str">
            <v>Không hợp nhất</v>
          </cell>
          <cell r="F197" t="str">
            <v>03000</v>
          </cell>
          <cell r="G197">
            <v>27223647</v>
          </cell>
          <cell r="H197">
            <v>0</v>
          </cell>
          <cell r="I197">
            <v>27223647</v>
          </cell>
          <cell r="J197" t="str">
            <v>qlny_quanglong, qlny_tuananh</v>
          </cell>
          <cell r="K197" t="str">
            <v>Công bố</v>
          </cell>
          <cell r="L197">
            <v>42467</v>
          </cell>
          <cell r="M197" t="str">
            <v>Hạn chế giao dịch</v>
          </cell>
          <cell r="N197" t="str">
            <v>Co phieu</v>
          </cell>
        </row>
        <row r="198">
          <cell r="C198" t="str">
            <v>DDH</v>
          </cell>
          <cell r="D198" t="str">
            <v>UC</v>
          </cell>
          <cell r="E198" t="str">
            <v>Không hợp nhất</v>
          </cell>
          <cell r="F198" t="str">
            <v>05000</v>
          </cell>
          <cell r="G198">
            <v>3600000</v>
          </cell>
          <cell r="H198">
            <v>0</v>
          </cell>
          <cell r="I198">
            <v>3600000</v>
          </cell>
          <cell r="J198" t="str">
            <v>qlny_quanglong, qlny_thedat</v>
          </cell>
          <cell r="K198" t="str">
            <v>Công bố</v>
          </cell>
          <cell r="L198">
            <v>42551</v>
          </cell>
          <cell r="M198" t="str">
            <v>Bình thường</v>
          </cell>
          <cell r="N198" t="str">
            <v>Co phieu</v>
          </cell>
        </row>
        <row r="199">
          <cell r="C199" t="str">
            <v>DDM</v>
          </cell>
          <cell r="D199" t="str">
            <v>UC</v>
          </cell>
          <cell r="E199" t="str">
            <v>Không hợp nhất</v>
          </cell>
          <cell r="F199">
            <v>0</v>
          </cell>
          <cell r="G199">
            <v>12244495</v>
          </cell>
          <cell r="H199">
            <v>3</v>
          </cell>
          <cell r="I199">
            <v>12244492</v>
          </cell>
          <cell r="J199" t="str">
            <v>qlny_quanglong, qlny_tuananh</v>
          </cell>
          <cell r="K199" t="str">
            <v>Công bố</v>
          </cell>
          <cell r="L199">
            <v>41988</v>
          </cell>
          <cell r="M199" t="str">
            <v>Hạn chế giao dịch</v>
          </cell>
          <cell r="N199" t="str">
            <v>Co phieu</v>
          </cell>
        </row>
        <row r="200">
          <cell r="C200" t="str">
            <v>DDN</v>
          </cell>
          <cell r="D200" t="str">
            <v>UC</v>
          </cell>
          <cell r="E200" t="str">
            <v>Không hợp nhất</v>
          </cell>
          <cell r="F200">
            <v>0</v>
          </cell>
          <cell r="G200">
            <v>8793896</v>
          </cell>
          <cell r="H200">
            <v>0</v>
          </cell>
          <cell r="I200">
            <v>8793896</v>
          </cell>
          <cell r="J200" t="str">
            <v>qlny_quanglong, qlny_thedat</v>
          </cell>
          <cell r="K200" t="str">
            <v>Công bố</v>
          </cell>
          <cell r="L200">
            <v>39988</v>
          </cell>
          <cell r="M200" t="str">
            <v>Bình thường</v>
          </cell>
          <cell r="N200" t="str">
            <v>Co phieu</v>
          </cell>
        </row>
        <row r="201">
          <cell r="C201" t="str">
            <v>DDV</v>
          </cell>
          <cell r="D201" t="str">
            <v>UC</v>
          </cell>
          <cell r="E201" t="str">
            <v>Không hợp nhất</v>
          </cell>
          <cell r="F201" t="str">
            <v>01000</v>
          </cell>
          <cell r="G201">
            <v>146109900</v>
          </cell>
          <cell r="H201">
            <v>0</v>
          </cell>
          <cell r="I201">
            <v>146109900</v>
          </cell>
          <cell r="J201" t="str">
            <v>qlny_quanglong, qlny_tuananh</v>
          </cell>
          <cell r="K201" t="str">
            <v>Công bố</v>
          </cell>
          <cell r="L201">
            <v>42165</v>
          </cell>
          <cell r="M201" t="str">
            <v>Bình thường</v>
          </cell>
          <cell r="N201" t="str">
            <v>Co phieu</v>
          </cell>
        </row>
        <row r="202">
          <cell r="C202" t="str">
            <v>DFC</v>
          </cell>
          <cell r="D202" t="str">
            <v>UC</v>
          </cell>
          <cell r="E202" t="str">
            <v>Không hợp nhất</v>
          </cell>
          <cell r="F202" t="str">
            <v>03000</v>
          </cell>
          <cell r="G202">
            <v>6000000</v>
          </cell>
          <cell r="H202">
            <v>0</v>
          </cell>
          <cell r="I202">
            <v>6000000</v>
          </cell>
          <cell r="J202" t="str">
            <v>qlny_quanglong, qlny_thedat</v>
          </cell>
          <cell r="K202" t="str">
            <v>Công bố</v>
          </cell>
          <cell r="L202">
            <v>42747</v>
          </cell>
          <cell r="M202" t="str">
            <v>Bình thường</v>
          </cell>
          <cell r="N202" t="str">
            <v>Co phieu</v>
          </cell>
        </row>
        <row r="203">
          <cell r="C203" t="str">
            <v>DGC</v>
          </cell>
          <cell r="D203" t="str">
            <v>NY</v>
          </cell>
          <cell r="E203" t="str">
            <v>Hợp nhất</v>
          </cell>
          <cell r="F203" t="str">
            <v>03000</v>
          </cell>
          <cell r="G203">
            <v>50008875</v>
          </cell>
          <cell r="H203">
            <v>873</v>
          </cell>
          <cell r="I203">
            <v>50008002</v>
          </cell>
          <cell r="J203" t="str">
            <v>qlny_dinhduong, qlny_haivan, qlny_vanhoc, qlny_xuanduc</v>
          </cell>
          <cell r="K203" t="str">
            <v>Công bố</v>
          </cell>
          <cell r="L203">
            <v>41877</v>
          </cell>
          <cell r="M203" t="str">
            <v>Bình thường</v>
          </cell>
          <cell r="N203" t="str">
            <v>Co phieu</v>
          </cell>
        </row>
        <row r="204">
          <cell r="C204" t="str">
            <v>DGL</v>
          </cell>
          <cell r="D204" t="str">
            <v>NY</v>
          </cell>
          <cell r="E204" t="str">
            <v>Không hợp nhất</v>
          </cell>
          <cell r="F204" t="str">
            <v>03000</v>
          </cell>
          <cell r="G204">
            <v>46399888</v>
          </cell>
          <cell r="H204">
            <v>0</v>
          </cell>
          <cell r="I204">
            <v>46399888</v>
          </cell>
          <cell r="J204" t="str">
            <v>qlny_dinhduong, qlny_haivan, qlny_vanhoc, qlny_xuanduc</v>
          </cell>
          <cell r="K204" t="str">
            <v>Công bố</v>
          </cell>
          <cell r="L204">
            <v>42297</v>
          </cell>
          <cell r="M204" t="str">
            <v>Bình thường</v>
          </cell>
          <cell r="N204" t="str">
            <v>Co phieu</v>
          </cell>
        </row>
        <row r="205">
          <cell r="C205" t="str">
            <v>DGT</v>
          </cell>
          <cell r="D205" t="str">
            <v>UC</v>
          </cell>
          <cell r="E205" t="str">
            <v>Không hợp nhất</v>
          </cell>
          <cell r="F205">
            <v>0</v>
          </cell>
          <cell r="G205">
            <v>2481000</v>
          </cell>
          <cell r="H205">
            <v>0</v>
          </cell>
          <cell r="I205">
            <v>2481000</v>
          </cell>
          <cell r="J205" t="str">
            <v>qlny_quanglong, qlny_thedat</v>
          </cell>
          <cell r="K205" t="str">
            <v>Công bố</v>
          </cell>
          <cell r="L205">
            <v>40246</v>
          </cell>
          <cell r="M205" t="str">
            <v>Bình thường</v>
          </cell>
          <cell r="N205" t="str">
            <v>Co phieu</v>
          </cell>
        </row>
        <row r="206">
          <cell r="C206" t="str">
            <v>DHD</v>
          </cell>
          <cell r="D206" t="str">
            <v>UC</v>
          </cell>
          <cell r="E206" t="str">
            <v>Không hợp nhất</v>
          </cell>
          <cell r="F206" t="str">
            <v>08000</v>
          </cell>
          <cell r="G206">
            <v>6000000</v>
          </cell>
          <cell r="H206">
            <v>0</v>
          </cell>
          <cell r="I206">
            <v>6000000</v>
          </cell>
          <cell r="J206" t="str">
            <v>qlny_quanglong, qlny_thedat</v>
          </cell>
          <cell r="K206" t="str">
            <v>Công bố</v>
          </cell>
          <cell r="L206">
            <v>42860</v>
          </cell>
          <cell r="M206" t="str">
            <v>Bình thường</v>
          </cell>
          <cell r="N206" t="str">
            <v>Co phieu</v>
          </cell>
        </row>
        <row r="207">
          <cell r="C207" t="str">
            <v>DHI</v>
          </cell>
          <cell r="D207" t="str">
            <v>NY</v>
          </cell>
          <cell r="E207" t="str">
            <v>Không hợp nhất</v>
          </cell>
          <cell r="F207" t="str">
            <v>03000</v>
          </cell>
          <cell r="G207">
            <v>2628042</v>
          </cell>
          <cell r="H207">
            <v>0</v>
          </cell>
          <cell r="I207">
            <v>2628042</v>
          </cell>
          <cell r="J207">
            <v>0</v>
          </cell>
          <cell r="K207" t="str">
            <v>Công bố</v>
          </cell>
          <cell r="L207">
            <v>39055</v>
          </cell>
          <cell r="M207" t="str">
            <v>Hủy bắt buộc</v>
          </cell>
          <cell r="N207" t="str">
            <v>Co phieu</v>
          </cell>
        </row>
        <row r="208">
          <cell r="C208" t="str">
            <v>DHL</v>
          </cell>
          <cell r="D208" t="str">
            <v>NY</v>
          </cell>
          <cell r="E208" t="str">
            <v>Không hợp nhất</v>
          </cell>
          <cell r="F208" t="str">
            <v>06000</v>
          </cell>
          <cell r="G208">
            <v>5500000</v>
          </cell>
          <cell r="H208">
            <v>0</v>
          </cell>
          <cell r="I208">
            <v>5500000</v>
          </cell>
          <cell r="J208">
            <v>0</v>
          </cell>
          <cell r="K208" t="str">
            <v>Công bố</v>
          </cell>
          <cell r="L208">
            <v>41066</v>
          </cell>
          <cell r="M208" t="str">
            <v>Hủy tự nguyện</v>
          </cell>
          <cell r="N208" t="str">
            <v>Co phieu</v>
          </cell>
        </row>
        <row r="209">
          <cell r="C209" t="str">
            <v>DHP</v>
          </cell>
          <cell r="D209" t="str">
            <v>NY</v>
          </cell>
          <cell r="E209" t="str">
            <v>Không hợp nhất</v>
          </cell>
          <cell r="F209" t="str">
            <v>03000</v>
          </cell>
          <cell r="G209">
            <v>9492200</v>
          </cell>
          <cell r="H209">
            <v>0</v>
          </cell>
          <cell r="I209">
            <v>9492200</v>
          </cell>
          <cell r="J209" t="str">
            <v>qlny_dohuong, qlny_duylich, qlny_hongnhung, qlny_thanhha</v>
          </cell>
          <cell r="K209" t="str">
            <v>Công bố</v>
          </cell>
          <cell r="L209">
            <v>41354</v>
          </cell>
          <cell r="M209" t="str">
            <v>Bình thường</v>
          </cell>
          <cell r="N209" t="str">
            <v>Co phieu</v>
          </cell>
        </row>
        <row r="210">
          <cell r="C210" t="str">
            <v>DHT</v>
          </cell>
          <cell r="D210" t="str">
            <v>NY</v>
          </cell>
          <cell r="E210" t="str">
            <v>Hợp nhất</v>
          </cell>
          <cell r="F210" t="str">
            <v>08000</v>
          </cell>
          <cell r="G210">
            <v>12563691</v>
          </cell>
          <cell r="H210">
            <v>1513</v>
          </cell>
          <cell r="I210">
            <v>12562178</v>
          </cell>
          <cell r="J210" t="str">
            <v>qlny_dohuong, qlny_duylich, qlny_hongnhung, qlny_thanhha</v>
          </cell>
          <cell r="K210" t="str">
            <v>Công bố</v>
          </cell>
          <cell r="L210">
            <v>39785</v>
          </cell>
          <cell r="M210" t="str">
            <v>Bình thường</v>
          </cell>
          <cell r="N210" t="str">
            <v>Co phieu</v>
          </cell>
        </row>
        <row r="211">
          <cell r="C211" t="str">
            <v>DID</v>
          </cell>
          <cell r="D211" t="str">
            <v>NY</v>
          </cell>
          <cell r="E211" t="str">
            <v>Không hợp nhất</v>
          </cell>
          <cell r="F211" t="str">
            <v>03000</v>
          </cell>
          <cell r="G211">
            <v>8000000</v>
          </cell>
          <cell r="H211">
            <v>0</v>
          </cell>
          <cell r="I211">
            <v>8000000</v>
          </cell>
          <cell r="J211" t="str">
            <v>qlny_dohuong, qlny_duylich, qlny_hongnhung, qlny_thanhha</v>
          </cell>
          <cell r="K211" t="str">
            <v>Công bố</v>
          </cell>
          <cell r="L211">
            <v>40157</v>
          </cell>
          <cell r="M211" t="str">
            <v>Bình thường</v>
          </cell>
          <cell r="N211" t="str">
            <v>Co phieu</v>
          </cell>
        </row>
        <row r="212">
          <cell r="C212" t="str">
            <v>DIH</v>
          </cell>
          <cell r="D212" t="str">
            <v>NY</v>
          </cell>
          <cell r="E212" t="str">
            <v>Không hợp nhất</v>
          </cell>
          <cell r="F212" t="str">
            <v>04000</v>
          </cell>
          <cell r="G212">
            <v>2999942</v>
          </cell>
          <cell r="H212">
            <v>84700</v>
          </cell>
          <cell r="I212">
            <v>2915242</v>
          </cell>
          <cell r="J212" t="str">
            <v>qlny_dohuong, qlny_duylich, qlny_hongnhung, qlny_thanhha</v>
          </cell>
          <cell r="K212" t="str">
            <v>Công bố</v>
          </cell>
          <cell r="L212">
            <v>40660</v>
          </cell>
          <cell r="M212" t="str">
            <v>Bình thường</v>
          </cell>
          <cell r="N212" t="str">
            <v>Co phieu</v>
          </cell>
        </row>
        <row r="213">
          <cell r="C213" t="str">
            <v>DL1</v>
          </cell>
          <cell r="D213" t="str">
            <v>NY</v>
          </cell>
          <cell r="E213" t="str">
            <v>Hợp nhất</v>
          </cell>
          <cell r="F213" t="str">
            <v>05000</v>
          </cell>
          <cell r="G213">
            <v>16892488</v>
          </cell>
          <cell r="H213">
            <v>0</v>
          </cell>
          <cell r="I213">
            <v>16892488</v>
          </cell>
          <cell r="J213" t="str">
            <v>qlny_dohuong, qlny_duylich, qlny_hongnhung, qlny_thanhha</v>
          </cell>
          <cell r="K213" t="str">
            <v>Công bố</v>
          </cell>
          <cell r="L213">
            <v>40247</v>
          </cell>
          <cell r="M213" t="str">
            <v>Bình thường</v>
          </cell>
          <cell r="N213" t="str">
            <v>Co phieu</v>
          </cell>
        </row>
        <row r="214">
          <cell r="C214" t="str">
            <v>DLC</v>
          </cell>
          <cell r="D214" t="str">
            <v>UC</v>
          </cell>
          <cell r="E214" t="str">
            <v>Không hợp nhất</v>
          </cell>
          <cell r="F214">
            <v>0</v>
          </cell>
          <cell r="G214">
            <v>4780080</v>
          </cell>
          <cell r="H214">
            <v>55375</v>
          </cell>
          <cell r="I214">
            <v>4724705</v>
          </cell>
          <cell r="J214">
            <v>0</v>
          </cell>
          <cell r="K214" t="str">
            <v>Công bố</v>
          </cell>
          <cell r="L214">
            <v>40674</v>
          </cell>
          <cell r="M214" t="str">
            <v>Hủy bắt buộc</v>
          </cell>
          <cell r="N214" t="str">
            <v>Co phieu</v>
          </cell>
        </row>
        <row r="215">
          <cell r="C215" t="str">
            <v>DLD</v>
          </cell>
          <cell r="D215" t="str">
            <v>UC</v>
          </cell>
          <cell r="E215" t="str">
            <v>Không hợp nhất</v>
          </cell>
          <cell r="F215">
            <v>0</v>
          </cell>
          <cell r="G215">
            <v>9307415</v>
          </cell>
          <cell r="H215">
            <v>0</v>
          </cell>
          <cell r="I215">
            <v>9307415</v>
          </cell>
          <cell r="J215" t="str">
            <v>qlny_quanglong, qlny_thedat</v>
          </cell>
          <cell r="K215" t="str">
            <v>Công bố</v>
          </cell>
          <cell r="L215">
            <v>40641</v>
          </cell>
          <cell r="M215" t="str">
            <v>Bình thường</v>
          </cell>
          <cell r="N215" t="str">
            <v>Co phieu</v>
          </cell>
        </row>
        <row r="216">
          <cell r="C216" t="str">
            <v>DLR</v>
          </cell>
          <cell r="D216" t="str">
            <v>NY</v>
          </cell>
          <cell r="E216" t="str">
            <v>Hợp nhất</v>
          </cell>
          <cell r="F216" t="str">
            <v>04000</v>
          </cell>
          <cell r="G216">
            <v>4500000</v>
          </cell>
          <cell r="H216">
            <v>0</v>
          </cell>
          <cell r="I216">
            <v>4500000</v>
          </cell>
          <cell r="J216" t="str">
            <v>qlny_dohuong, qlny_duylich, qlny_hongnhung, qlny_thanhha</v>
          </cell>
          <cell r="K216" t="str">
            <v>Công bố</v>
          </cell>
          <cell r="L216">
            <v>40318</v>
          </cell>
          <cell r="M216" t="str">
            <v>Cảnh báo</v>
          </cell>
          <cell r="N216" t="str">
            <v>Co phieu</v>
          </cell>
        </row>
        <row r="217">
          <cell r="C217" t="str">
            <v>DLT</v>
          </cell>
          <cell r="D217" t="str">
            <v>UC</v>
          </cell>
          <cell r="E217" t="str">
            <v>Hợp nhất</v>
          </cell>
          <cell r="F217" t="str">
            <v>06000</v>
          </cell>
          <cell r="G217">
            <v>2500056</v>
          </cell>
          <cell r="H217">
            <v>0</v>
          </cell>
          <cell r="I217">
            <v>2500056</v>
          </cell>
          <cell r="J217" t="str">
            <v>qlny_quanglong, qlny_thedat</v>
          </cell>
          <cell r="K217" t="str">
            <v>Công bố</v>
          </cell>
          <cell r="L217">
            <v>42324</v>
          </cell>
          <cell r="M217" t="str">
            <v>Bình thường</v>
          </cell>
          <cell r="N217" t="str">
            <v>Co phieu</v>
          </cell>
        </row>
        <row r="218">
          <cell r="C218" t="str">
            <v>DLV</v>
          </cell>
          <cell r="D218" t="str">
            <v>UC</v>
          </cell>
          <cell r="E218" t="str">
            <v>Hợp nhất</v>
          </cell>
          <cell r="F218">
            <v>0</v>
          </cell>
          <cell r="G218">
            <v>2910000</v>
          </cell>
          <cell r="H218">
            <v>0</v>
          </cell>
          <cell r="I218">
            <v>2910000</v>
          </cell>
          <cell r="J218">
            <v>0</v>
          </cell>
          <cell r="K218" t="str">
            <v>Công bố</v>
          </cell>
          <cell r="L218">
            <v>40484</v>
          </cell>
          <cell r="M218" t="str">
            <v>Hủy tự nguyện</v>
          </cell>
          <cell r="N218" t="str">
            <v>Co phieu</v>
          </cell>
        </row>
        <row r="219">
          <cell r="C219" t="str">
            <v>DNC</v>
          </cell>
          <cell r="D219" t="str">
            <v>NY</v>
          </cell>
          <cell r="E219" t="str">
            <v>Không hợp nhất</v>
          </cell>
          <cell r="F219" t="str">
            <v>03000</v>
          </cell>
          <cell r="G219">
            <v>3161892</v>
          </cell>
          <cell r="H219">
            <v>0</v>
          </cell>
          <cell r="I219">
            <v>3161892</v>
          </cell>
          <cell r="J219" t="str">
            <v>qlny_dohuong, qlny_duylich, qlny_hongnhung, qlny_thanhha</v>
          </cell>
          <cell r="K219" t="str">
            <v>Công bố</v>
          </cell>
          <cell r="L219">
            <v>40170</v>
          </cell>
          <cell r="M219" t="str">
            <v>Bình thường</v>
          </cell>
          <cell r="N219" t="str">
            <v>Co phieu</v>
          </cell>
        </row>
        <row r="220">
          <cell r="C220" t="str">
            <v>DND</v>
          </cell>
          <cell r="D220" t="str">
            <v>UC</v>
          </cell>
          <cell r="E220" t="str">
            <v>Không hợp nhất</v>
          </cell>
          <cell r="F220">
            <v>0</v>
          </cell>
          <cell r="G220">
            <v>8834000</v>
          </cell>
          <cell r="H220">
            <v>0</v>
          </cell>
          <cell r="I220">
            <v>8834000</v>
          </cell>
          <cell r="J220" t="str">
            <v>qlny_quanglong, qlny_thedat</v>
          </cell>
          <cell r="K220" t="str">
            <v>Công bố</v>
          </cell>
          <cell r="L220">
            <v>42683</v>
          </cell>
          <cell r="M220" t="str">
            <v>Bình thường</v>
          </cell>
          <cell r="N220" t="str">
            <v>Co phieu</v>
          </cell>
        </row>
        <row r="221">
          <cell r="C221" t="str">
            <v>DNE</v>
          </cell>
          <cell r="D221" t="str">
            <v>UC</v>
          </cell>
          <cell r="E221" t="str">
            <v>Không hợp nhất</v>
          </cell>
          <cell r="F221" t="str">
            <v>03000</v>
          </cell>
          <cell r="G221">
            <v>5773600</v>
          </cell>
          <cell r="H221">
            <v>0</v>
          </cell>
          <cell r="I221">
            <v>5773600</v>
          </cell>
          <cell r="J221" t="str">
            <v>qlny_quanglong, qlny_thedat</v>
          </cell>
          <cell r="K221" t="str">
            <v>Công bố</v>
          </cell>
          <cell r="L221">
            <v>42830</v>
          </cell>
          <cell r="M221" t="str">
            <v>Bình thường</v>
          </cell>
          <cell r="N221" t="str">
            <v>Co phieu</v>
          </cell>
        </row>
        <row r="222">
          <cell r="C222" t="str">
            <v>DNF</v>
          </cell>
          <cell r="D222" t="str">
            <v>UC</v>
          </cell>
          <cell r="E222" t="str">
            <v>Hợp nhất</v>
          </cell>
          <cell r="F222">
            <v>0</v>
          </cell>
          <cell r="G222">
            <v>5000000</v>
          </cell>
          <cell r="H222">
            <v>0</v>
          </cell>
          <cell r="I222">
            <v>5000000</v>
          </cell>
          <cell r="J222">
            <v>0</v>
          </cell>
          <cell r="K222" t="str">
            <v>Công bố</v>
          </cell>
          <cell r="L222">
            <v>40427</v>
          </cell>
          <cell r="M222" t="str">
            <v>Hủy bắt buộc</v>
          </cell>
          <cell r="N222" t="str">
            <v>Co phieu</v>
          </cell>
        </row>
        <row r="223">
          <cell r="C223" t="str">
            <v>DNH</v>
          </cell>
          <cell r="D223" t="str">
            <v>UC</v>
          </cell>
          <cell r="E223" t="str">
            <v>Hợp nhất</v>
          </cell>
          <cell r="F223" t="str">
            <v>03000</v>
          </cell>
          <cell r="G223">
            <v>422400000</v>
          </cell>
          <cell r="H223">
            <v>0</v>
          </cell>
          <cell r="I223">
            <v>422400000</v>
          </cell>
          <cell r="J223" t="str">
            <v>qlny_quanglong, qlny_tuananh</v>
          </cell>
          <cell r="K223" t="str">
            <v>Công bố</v>
          </cell>
          <cell r="L223">
            <v>42905</v>
          </cell>
          <cell r="M223" t="str">
            <v>Bình thường</v>
          </cell>
          <cell r="N223" t="str">
            <v>Co phieu</v>
          </cell>
        </row>
        <row r="224">
          <cell r="C224" t="str">
            <v>DNL</v>
          </cell>
          <cell r="D224" t="str">
            <v>UC</v>
          </cell>
          <cell r="E224" t="str">
            <v>Không hợp nhất</v>
          </cell>
          <cell r="F224">
            <v>0</v>
          </cell>
          <cell r="G224">
            <v>3600000</v>
          </cell>
          <cell r="H224">
            <v>0</v>
          </cell>
          <cell r="I224">
            <v>3600000</v>
          </cell>
          <cell r="J224" t="str">
            <v>qlny_quanglong, qlny_thedat</v>
          </cell>
          <cell r="K224" t="str">
            <v>Công bố</v>
          </cell>
          <cell r="L224">
            <v>40783</v>
          </cell>
          <cell r="M224" t="str">
            <v>Bình thường</v>
          </cell>
          <cell r="N224" t="str">
            <v>Co phieu</v>
          </cell>
        </row>
        <row r="225">
          <cell r="C225" t="str">
            <v>DNM</v>
          </cell>
          <cell r="D225" t="str">
            <v>NY</v>
          </cell>
          <cell r="E225" t="str">
            <v>Không hợp nhất</v>
          </cell>
          <cell r="F225" t="str">
            <v>08000</v>
          </cell>
          <cell r="G225">
            <v>4377605</v>
          </cell>
          <cell r="H225">
            <v>0</v>
          </cell>
          <cell r="I225">
            <v>4377605</v>
          </cell>
          <cell r="J225" t="str">
            <v>qlny_dohuong, qlny_duylich, qlny_hongnhung, qlny_thanhha</v>
          </cell>
          <cell r="K225" t="str">
            <v>Công bố</v>
          </cell>
          <cell r="L225">
            <v>40590</v>
          </cell>
          <cell r="M225" t="str">
            <v>Bình thường</v>
          </cell>
          <cell r="N225" t="str">
            <v>Co phieu</v>
          </cell>
        </row>
        <row r="226">
          <cell r="C226" t="str">
            <v>DNP</v>
          </cell>
          <cell r="D226" t="str">
            <v>NY</v>
          </cell>
          <cell r="E226" t="str">
            <v>Hợp nhất</v>
          </cell>
          <cell r="F226" t="str">
            <v>03000</v>
          </cell>
          <cell r="G226">
            <v>30005624</v>
          </cell>
          <cell r="H226">
            <v>10</v>
          </cell>
          <cell r="I226">
            <v>30005614</v>
          </cell>
          <cell r="J226" t="str">
            <v>qlny_dohuong, qlny_duylich, qlny_hongnhung, qlny_thanhha</v>
          </cell>
          <cell r="K226" t="str">
            <v>Công bố</v>
          </cell>
          <cell r="L226">
            <v>39983</v>
          </cell>
          <cell r="M226" t="str">
            <v>Bình thường</v>
          </cell>
          <cell r="N226" t="str">
            <v>Co phieu</v>
          </cell>
        </row>
        <row r="227">
          <cell r="C227" t="str">
            <v>DNR</v>
          </cell>
          <cell r="D227" t="str">
            <v>UC</v>
          </cell>
          <cell r="E227" t="str">
            <v>Không hợp nhất</v>
          </cell>
          <cell r="F227" t="str">
            <v>04000</v>
          </cell>
          <cell r="G227">
            <v>1577500</v>
          </cell>
          <cell r="H227">
            <v>0</v>
          </cell>
          <cell r="I227">
            <v>1577500</v>
          </cell>
          <cell r="J227" t="str">
            <v>qlny_quanglong, qlny_thedat</v>
          </cell>
          <cell r="K227" t="str">
            <v>Công bố</v>
          </cell>
          <cell r="L227">
            <v>42545</v>
          </cell>
          <cell r="M227" t="str">
            <v>Bình thường</v>
          </cell>
          <cell r="N227" t="str">
            <v>Co phieu</v>
          </cell>
        </row>
        <row r="228">
          <cell r="C228" t="str">
            <v>DNS</v>
          </cell>
          <cell r="D228" t="str">
            <v>UC</v>
          </cell>
          <cell r="E228" t="str">
            <v>Không hợp nhất</v>
          </cell>
          <cell r="F228">
            <v>0</v>
          </cell>
          <cell r="G228">
            <v>21600000</v>
          </cell>
          <cell r="H228">
            <v>0</v>
          </cell>
          <cell r="I228">
            <v>21600000</v>
          </cell>
          <cell r="J228" t="str">
            <v>qlny_quanglong, qlny_tuananh</v>
          </cell>
          <cell r="K228" t="str">
            <v>Công bố</v>
          </cell>
          <cell r="L228">
            <v>40273</v>
          </cell>
          <cell r="M228" t="str">
            <v>Bình thường</v>
          </cell>
          <cell r="N228" t="str">
            <v>Co phieu</v>
          </cell>
        </row>
        <row r="229">
          <cell r="C229" t="str">
            <v>DNT</v>
          </cell>
          <cell r="D229" t="str">
            <v>UC</v>
          </cell>
          <cell r="E229" t="str">
            <v>Không hợp nhất</v>
          </cell>
          <cell r="F229">
            <v>0</v>
          </cell>
          <cell r="G229">
            <v>5032700</v>
          </cell>
          <cell r="H229">
            <v>178750</v>
          </cell>
          <cell r="I229">
            <v>4853950</v>
          </cell>
          <cell r="J229">
            <v>0</v>
          </cell>
          <cell r="K229" t="str">
            <v>Công bố</v>
          </cell>
          <cell r="L229">
            <v>40039</v>
          </cell>
          <cell r="M229" t="str">
            <v>Hủy bắt buộc</v>
          </cell>
          <cell r="N229" t="str">
            <v>Co phieu</v>
          </cell>
        </row>
        <row r="230">
          <cell r="C230" t="str">
            <v>DNW</v>
          </cell>
          <cell r="D230" t="str">
            <v>UC</v>
          </cell>
          <cell r="E230" t="str">
            <v>Hợp nhất</v>
          </cell>
          <cell r="F230">
            <v>0</v>
          </cell>
          <cell r="G230">
            <v>100000000</v>
          </cell>
          <cell r="H230">
            <v>0</v>
          </cell>
          <cell r="I230">
            <v>100000000</v>
          </cell>
          <cell r="J230" t="str">
            <v>qlny_quanglong, qlny_tuananh</v>
          </cell>
          <cell r="K230" t="str">
            <v>Công bố</v>
          </cell>
          <cell r="L230">
            <v>42445</v>
          </cell>
          <cell r="M230" t="str">
            <v>Bình thường</v>
          </cell>
          <cell r="N230" t="str">
            <v>Co phieu</v>
          </cell>
        </row>
        <row r="231">
          <cell r="C231" t="str">
            <v>DNY</v>
          </cell>
          <cell r="D231" t="str">
            <v>NY</v>
          </cell>
          <cell r="E231" t="str">
            <v>Không hợp nhất</v>
          </cell>
          <cell r="F231" t="str">
            <v>03000</v>
          </cell>
          <cell r="G231">
            <v>26999517</v>
          </cell>
          <cell r="H231">
            <v>0</v>
          </cell>
          <cell r="I231">
            <v>26999517</v>
          </cell>
          <cell r="J231" t="str">
            <v>qlny_dohuong, qlny_duylich, qlny_hongnhung, qlny_thanhha</v>
          </cell>
          <cell r="K231" t="str">
            <v>Công bố</v>
          </cell>
          <cell r="L231">
            <v>40309</v>
          </cell>
          <cell r="M231" t="str">
            <v>Bình thường</v>
          </cell>
          <cell r="N231" t="str">
            <v>Co phieu</v>
          </cell>
        </row>
        <row r="232">
          <cell r="C232" t="str">
            <v>DOC</v>
          </cell>
          <cell r="D232" t="str">
            <v>UC</v>
          </cell>
          <cell r="E232" t="str">
            <v>Không hợp nhất</v>
          </cell>
          <cell r="F232">
            <v>0</v>
          </cell>
          <cell r="G232">
            <v>10000000</v>
          </cell>
          <cell r="H232">
            <v>0</v>
          </cell>
          <cell r="I232">
            <v>10000000</v>
          </cell>
          <cell r="J232" t="str">
            <v>qlny_quanglong, qlny_thedat</v>
          </cell>
          <cell r="K232" t="str">
            <v>Công bố</v>
          </cell>
          <cell r="L232">
            <v>42723</v>
          </cell>
          <cell r="M232" t="str">
            <v>Bình thường</v>
          </cell>
          <cell r="N232" t="str">
            <v>Co phieu</v>
          </cell>
        </row>
        <row r="233">
          <cell r="C233" t="str">
            <v>DOP</v>
          </cell>
          <cell r="D233" t="str">
            <v>UC</v>
          </cell>
          <cell r="E233" t="str">
            <v>Không hợp nhất</v>
          </cell>
          <cell r="F233" t="str">
            <v>02000</v>
          </cell>
          <cell r="G233">
            <v>4370510</v>
          </cell>
          <cell r="H233">
            <v>0</v>
          </cell>
          <cell r="I233">
            <v>4370510</v>
          </cell>
          <cell r="J233" t="str">
            <v>qlny_quanglong, qlny_thedat</v>
          </cell>
          <cell r="K233" t="str">
            <v>Công bố</v>
          </cell>
          <cell r="L233">
            <v>42307</v>
          </cell>
          <cell r="M233" t="str">
            <v>Bình thường</v>
          </cell>
          <cell r="N233" t="str">
            <v>Co phieu</v>
          </cell>
        </row>
        <row r="234">
          <cell r="C234" t="str">
            <v>DP2</v>
          </cell>
          <cell r="D234" t="str">
            <v>UC</v>
          </cell>
          <cell r="E234" t="str">
            <v>Không hợp nhất</v>
          </cell>
          <cell r="F234" t="str">
            <v>08000</v>
          </cell>
          <cell r="G234">
            <v>20000000</v>
          </cell>
          <cell r="H234">
            <v>0</v>
          </cell>
          <cell r="I234">
            <v>20000000</v>
          </cell>
          <cell r="J234" t="str">
            <v>qlny_quanglong, qlny_tuananh</v>
          </cell>
          <cell r="K234" t="str">
            <v>Công bố</v>
          </cell>
          <cell r="L234">
            <v>42874</v>
          </cell>
          <cell r="M234" t="str">
            <v>Bình thường</v>
          </cell>
          <cell r="N234" t="str">
            <v>Co phieu</v>
          </cell>
        </row>
        <row r="235">
          <cell r="C235" t="str">
            <v>DP3</v>
          </cell>
          <cell r="D235" t="str">
            <v>NY</v>
          </cell>
          <cell r="E235" t="str">
            <v>Không hợp nhất</v>
          </cell>
          <cell r="F235" t="str">
            <v>08000</v>
          </cell>
          <cell r="G235">
            <v>6800000</v>
          </cell>
          <cell r="H235">
            <v>0</v>
          </cell>
          <cell r="I235">
            <v>6800000</v>
          </cell>
          <cell r="J235" t="str">
            <v>qlny_dinhduong, qlny_haivan, qlny_vanhoc, qlny_xuanduc</v>
          </cell>
          <cell r="K235" t="str">
            <v>Công bố</v>
          </cell>
          <cell r="L235">
            <v>42202</v>
          </cell>
          <cell r="M235" t="str">
            <v>Bình thường</v>
          </cell>
          <cell r="N235" t="str">
            <v>Co phieu</v>
          </cell>
        </row>
        <row r="236">
          <cell r="C236" t="str">
            <v>DPC</v>
          </cell>
          <cell r="D236" t="str">
            <v>NY</v>
          </cell>
          <cell r="E236" t="str">
            <v>Không hợp nhất</v>
          </cell>
          <cell r="F236" t="str">
            <v>03000</v>
          </cell>
          <cell r="G236">
            <v>2237280</v>
          </cell>
          <cell r="H236">
            <v>0</v>
          </cell>
          <cell r="I236">
            <v>2237280</v>
          </cell>
          <cell r="J236" t="str">
            <v>qlny_dohuong, qlny_duylich, qlny_hongnhung, qlny_thanhha</v>
          </cell>
          <cell r="K236" t="str">
            <v>Công bố</v>
          </cell>
          <cell r="L236">
            <v>39974</v>
          </cell>
          <cell r="M236" t="str">
            <v>Bình thường</v>
          </cell>
          <cell r="N236" t="str">
            <v>Co phieu</v>
          </cell>
        </row>
        <row r="237">
          <cell r="C237" t="str">
            <v>DPG</v>
          </cell>
          <cell r="D237" t="str">
            <v>UC</v>
          </cell>
          <cell r="E237" t="str">
            <v>Không hợp nhất</v>
          </cell>
          <cell r="F237" t="str">
            <v>04000</v>
          </cell>
          <cell r="G237">
            <v>6587652</v>
          </cell>
          <cell r="H237">
            <v>0</v>
          </cell>
          <cell r="I237">
            <v>6587652</v>
          </cell>
          <cell r="J237" t="str">
            <v>qlny_quanglong, qlny_thedat</v>
          </cell>
          <cell r="K237" t="str">
            <v>Công bố</v>
          </cell>
          <cell r="L237">
            <v>42747</v>
          </cell>
          <cell r="M237" t="str">
            <v>Bình thường</v>
          </cell>
          <cell r="N237" t="str">
            <v>Co phieu</v>
          </cell>
        </row>
        <row r="238">
          <cell r="C238" t="str">
            <v>DPH</v>
          </cell>
          <cell r="D238" t="str">
            <v>UC</v>
          </cell>
          <cell r="E238" t="str">
            <v>Không hợp nhất</v>
          </cell>
          <cell r="F238" t="str">
            <v>08000</v>
          </cell>
          <cell r="G238">
            <v>3000000</v>
          </cell>
          <cell r="H238">
            <v>0</v>
          </cell>
          <cell r="I238">
            <v>3000000</v>
          </cell>
          <cell r="J238" t="str">
            <v>qlny_quanglong, qlny_thedat</v>
          </cell>
          <cell r="K238" t="str">
            <v>Công bố</v>
          </cell>
          <cell r="L238">
            <v>42755</v>
          </cell>
          <cell r="M238" t="str">
            <v>Bình thường</v>
          </cell>
          <cell r="N238" t="str">
            <v>Co phieu</v>
          </cell>
        </row>
        <row r="239">
          <cell r="C239" t="str">
            <v>DPP</v>
          </cell>
          <cell r="D239" t="str">
            <v>UC</v>
          </cell>
          <cell r="E239" t="str">
            <v>Không hợp nhất</v>
          </cell>
          <cell r="F239">
            <v>0</v>
          </cell>
          <cell r="G239">
            <v>1985447</v>
          </cell>
          <cell r="H239">
            <v>0</v>
          </cell>
          <cell r="I239">
            <v>1985447</v>
          </cell>
          <cell r="J239" t="str">
            <v>qlny_quanglong, qlny_thedat</v>
          </cell>
          <cell r="K239" t="str">
            <v>Công bố</v>
          </cell>
          <cell r="L239">
            <v>40317</v>
          </cell>
          <cell r="M239" t="str">
            <v>Bình thường</v>
          </cell>
          <cell r="N239" t="str">
            <v>Co phieu</v>
          </cell>
        </row>
        <row r="240">
          <cell r="C240" t="str">
            <v>DPS</v>
          </cell>
          <cell r="D240" t="str">
            <v>NY</v>
          </cell>
          <cell r="E240" t="str">
            <v>Không hợp nhất</v>
          </cell>
          <cell r="F240" t="str">
            <v>06000</v>
          </cell>
          <cell r="G240">
            <v>30475948</v>
          </cell>
          <cell r="H240">
            <v>0</v>
          </cell>
          <cell r="I240">
            <v>30475948</v>
          </cell>
          <cell r="J240" t="str">
            <v>qlny_dinhduong, qlny_haivan, qlny_vanhoc, qlny_xuanduc</v>
          </cell>
          <cell r="K240" t="str">
            <v>Công bố</v>
          </cell>
          <cell r="L240">
            <v>42130</v>
          </cell>
          <cell r="M240" t="str">
            <v>Bình thường</v>
          </cell>
          <cell r="N240" t="str">
            <v>Co phieu</v>
          </cell>
        </row>
        <row r="241">
          <cell r="C241" t="str">
            <v>DRI</v>
          </cell>
          <cell r="D241" t="str">
            <v>UC</v>
          </cell>
          <cell r="E241" t="str">
            <v>Hợp nhất</v>
          </cell>
          <cell r="F241">
            <v>0</v>
          </cell>
          <cell r="G241">
            <v>73200000</v>
          </cell>
          <cell r="H241">
            <v>0</v>
          </cell>
          <cell r="I241">
            <v>73200000</v>
          </cell>
          <cell r="J241" t="str">
            <v>qlny_quanglong, qlny_tuananh</v>
          </cell>
          <cell r="K241" t="str">
            <v>Công bố</v>
          </cell>
          <cell r="L241">
            <v>42878</v>
          </cell>
          <cell r="M241" t="str">
            <v>Bình thường</v>
          </cell>
          <cell r="N241" t="str">
            <v>Co phieu</v>
          </cell>
        </row>
        <row r="242">
          <cell r="C242" t="str">
            <v>DSS</v>
          </cell>
          <cell r="D242" t="str">
            <v>UC</v>
          </cell>
          <cell r="E242" t="str">
            <v>Không hợp nhất</v>
          </cell>
          <cell r="F242" t="str">
            <v>04000</v>
          </cell>
          <cell r="G242">
            <v>2045000</v>
          </cell>
          <cell r="H242">
            <v>0</v>
          </cell>
          <cell r="I242">
            <v>2045000</v>
          </cell>
          <cell r="J242" t="str">
            <v>qlny_quanglong, qlny_thedat</v>
          </cell>
          <cell r="K242" t="str">
            <v>Công bố</v>
          </cell>
          <cell r="L242">
            <v>42849</v>
          </cell>
          <cell r="M242" t="str">
            <v>Bình thường</v>
          </cell>
          <cell r="N242" t="str">
            <v>Co phieu</v>
          </cell>
        </row>
        <row r="243">
          <cell r="C243" t="str">
            <v>DST</v>
          </cell>
          <cell r="D243" t="str">
            <v>NY</v>
          </cell>
          <cell r="E243" t="str">
            <v>Hợp nhất</v>
          </cell>
          <cell r="F243" t="str">
            <v>06000</v>
          </cell>
          <cell r="G243">
            <v>32300000</v>
          </cell>
          <cell r="H243">
            <v>81000</v>
          </cell>
          <cell r="I243">
            <v>32219000</v>
          </cell>
          <cell r="J243" t="str">
            <v>qlny_dohuong, qlny_duylich, qlny_hongnhung, qlny_thanhha</v>
          </cell>
          <cell r="K243" t="str">
            <v>Công bố</v>
          </cell>
          <cell r="L243">
            <v>39371</v>
          </cell>
          <cell r="M243" t="str">
            <v>Bình thường</v>
          </cell>
          <cell r="N243" t="str">
            <v>Co phieu</v>
          </cell>
        </row>
        <row r="244">
          <cell r="C244" t="str">
            <v>DSV</v>
          </cell>
          <cell r="D244" t="str">
            <v>UC</v>
          </cell>
          <cell r="E244" t="str">
            <v>Không hợp nhất</v>
          </cell>
          <cell r="F244">
            <v>0</v>
          </cell>
          <cell r="G244">
            <v>1229579</v>
          </cell>
          <cell r="H244">
            <v>0</v>
          </cell>
          <cell r="I244">
            <v>1229579</v>
          </cell>
          <cell r="J244" t="str">
            <v>qlny_quanglong, qlny_thedat</v>
          </cell>
          <cell r="K244" t="str">
            <v>Công bố</v>
          </cell>
          <cell r="L244">
            <v>42706</v>
          </cell>
          <cell r="M244" t="str">
            <v>Bình thường</v>
          </cell>
          <cell r="N244" t="str">
            <v>Co phieu</v>
          </cell>
        </row>
        <row r="245">
          <cell r="C245" t="str">
            <v>DT4</v>
          </cell>
          <cell r="D245" t="str">
            <v>UC</v>
          </cell>
          <cell r="E245" t="str">
            <v>Không hợp nhất</v>
          </cell>
          <cell r="F245" t="str">
            <v>05000</v>
          </cell>
          <cell r="G245">
            <v>1160000</v>
          </cell>
          <cell r="H245">
            <v>0</v>
          </cell>
          <cell r="I245">
            <v>1160000</v>
          </cell>
          <cell r="J245" t="str">
            <v>qlny_quanglong, qlny_thedat</v>
          </cell>
          <cell r="K245" t="str">
            <v>Công bố</v>
          </cell>
          <cell r="L245">
            <v>42570</v>
          </cell>
          <cell r="M245" t="str">
            <v>Bình thường</v>
          </cell>
          <cell r="N245" t="str">
            <v>Co phieu</v>
          </cell>
        </row>
        <row r="246">
          <cell r="C246" t="str">
            <v>DTC</v>
          </cell>
          <cell r="D246" t="str">
            <v>UC</v>
          </cell>
          <cell r="E246" t="str">
            <v>Không hợp nhất</v>
          </cell>
          <cell r="F246" t="str">
            <v>03000</v>
          </cell>
          <cell r="G246">
            <v>4000000</v>
          </cell>
          <cell r="H246">
            <v>0</v>
          </cell>
          <cell r="I246">
            <v>4000000</v>
          </cell>
          <cell r="J246" t="str">
            <v>qlny_dangminh, qlny_huykhuong, qlny_quanglong</v>
          </cell>
          <cell r="K246" t="str">
            <v>Công bố</v>
          </cell>
          <cell r="L246">
            <v>39076</v>
          </cell>
          <cell r="M246" t="str">
            <v>Hạn chế giao dịch</v>
          </cell>
          <cell r="N246" t="str">
            <v>Co phieu</v>
          </cell>
        </row>
        <row r="247">
          <cell r="C247" t="str">
            <v>DTG</v>
          </cell>
          <cell r="D247" t="str">
            <v>UC</v>
          </cell>
          <cell r="E247" t="str">
            <v>Không hợp nhất</v>
          </cell>
          <cell r="F247" t="str">
            <v>08000</v>
          </cell>
          <cell r="G247">
            <v>3398250</v>
          </cell>
          <cell r="H247">
            <v>0</v>
          </cell>
          <cell r="I247">
            <v>3398250</v>
          </cell>
          <cell r="J247" t="str">
            <v>qlny_quanglong, qlny_thedat</v>
          </cell>
          <cell r="K247" t="str">
            <v>Công bố</v>
          </cell>
          <cell r="L247">
            <v>42794</v>
          </cell>
          <cell r="M247" t="str">
            <v>Bình thường</v>
          </cell>
          <cell r="N247" t="str">
            <v>Co phieu</v>
          </cell>
        </row>
        <row r="248">
          <cell r="C248" t="str">
            <v>DTK</v>
          </cell>
          <cell r="D248" t="str">
            <v>UC</v>
          </cell>
          <cell r="E248" t="str">
            <v>Hợp nhất</v>
          </cell>
          <cell r="F248" t="str">
            <v>03000</v>
          </cell>
          <cell r="G248">
            <v>680000000</v>
          </cell>
          <cell r="H248">
            <v>0</v>
          </cell>
          <cell r="I248">
            <v>680000000</v>
          </cell>
          <cell r="J248" t="str">
            <v>qlny_quanglong, qlny_tuananh</v>
          </cell>
          <cell r="K248" t="str">
            <v>Công bố</v>
          </cell>
          <cell r="L248">
            <v>42719</v>
          </cell>
          <cell r="M248" t="str">
            <v>Bình thường</v>
          </cell>
          <cell r="N248" t="str">
            <v>Co phieu</v>
          </cell>
        </row>
        <row r="249">
          <cell r="C249" t="str">
            <v>DTN</v>
          </cell>
          <cell r="D249" t="str">
            <v>UC</v>
          </cell>
          <cell r="E249" t="str">
            <v>Không hợp nhất</v>
          </cell>
          <cell r="F249">
            <v>0</v>
          </cell>
          <cell r="G249">
            <v>2200000</v>
          </cell>
          <cell r="H249">
            <v>0</v>
          </cell>
          <cell r="I249">
            <v>2200000</v>
          </cell>
          <cell r="J249" t="str">
            <v>qlny_dangminh, qlny_huykhuong, qlny_quanglong</v>
          </cell>
          <cell r="K249" t="str">
            <v>Công bố</v>
          </cell>
          <cell r="L249">
            <v>41813</v>
          </cell>
          <cell r="M249" t="str">
            <v>Bình thường</v>
          </cell>
          <cell r="N249" t="str">
            <v>Co phieu</v>
          </cell>
        </row>
        <row r="250">
          <cell r="C250" t="str">
            <v>DTV</v>
          </cell>
          <cell r="D250" t="str">
            <v>UC</v>
          </cell>
          <cell r="E250" t="str">
            <v>Không hợp nhất</v>
          </cell>
          <cell r="F250">
            <v>0</v>
          </cell>
          <cell r="G250">
            <v>5280000</v>
          </cell>
          <cell r="H250">
            <v>16000</v>
          </cell>
          <cell r="I250">
            <v>5264000</v>
          </cell>
          <cell r="J250" t="str">
            <v>qlny_dangminh, qlny_huykhuong, qlny_quanglong</v>
          </cell>
          <cell r="K250" t="str">
            <v>Công bố</v>
          </cell>
          <cell r="L250">
            <v>40430</v>
          </cell>
          <cell r="M250" t="str">
            <v>Bình thường</v>
          </cell>
          <cell r="N250" t="str">
            <v>Co phieu</v>
          </cell>
        </row>
        <row r="251">
          <cell r="C251" t="str">
            <v>DVC</v>
          </cell>
          <cell r="D251" t="str">
            <v>UC</v>
          </cell>
          <cell r="E251" t="str">
            <v>Không hợp nhất</v>
          </cell>
          <cell r="F251" t="str">
            <v>06000</v>
          </cell>
          <cell r="G251">
            <v>6046637</v>
          </cell>
          <cell r="H251">
            <v>0</v>
          </cell>
          <cell r="I251">
            <v>6046637</v>
          </cell>
          <cell r="J251" t="str">
            <v>qlny_dangminh, qlny_huykhuong, qlny_quanglong</v>
          </cell>
          <cell r="K251" t="str">
            <v>Công bố</v>
          </cell>
          <cell r="L251">
            <v>41621</v>
          </cell>
          <cell r="M251" t="str">
            <v>Bình thường</v>
          </cell>
          <cell r="N251" t="str">
            <v>Co phieu</v>
          </cell>
        </row>
        <row r="252">
          <cell r="C252" t="str">
            <v>DVH</v>
          </cell>
          <cell r="D252" t="str">
            <v>UC</v>
          </cell>
          <cell r="E252" t="str">
            <v>Không hợp nhất</v>
          </cell>
          <cell r="F252">
            <v>0</v>
          </cell>
          <cell r="G252">
            <v>4350000</v>
          </cell>
          <cell r="H252">
            <v>0</v>
          </cell>
          <cell r="I252">
            <v>4350000</v>
          </cell>
          <cell r="J252" t="str">
            <v>qlny_dangminh, qlny_huykhuong, qlny_quanglong</v>
          </cell>
          <cell r="K252" t="str">
            <v>Công bố</v>
          </cell>
          <cell r="L252">
            <v>40484</v>
          </cell>
          <cell r="M252" t="str">
            <v>Bình thường</v>
          </cell>
          <cell r="N252" t="str">
            <v>Co phieu</v>
          </cell>
        </row>
        <row r="253">
          <cell r="C253" t="str">
            <v>DVN</v>
          </cell>
          <cell r="D253" t="str">
            <v>UC</v>
          </cell>
          <cell r="E253" t="str">
            <v>Không hợp nhất</v>
          </cell>
          <cell r="F253" t="str">
            <v>08000</v>
          </cell>
          <cell r="G253">
            <v>237000000</v>
          </cell>
          <cell r="H253">
            <v>0</v>
          </cell>
          <cell r="I253">
            <v>237000000</v>
          </cell>
          <cell r="J253" t="str">
            <v>qlny_quanglong, qlny_tuananh</v>
          </cell>
          <cell r="K253" t="str">
            <v>Công bố</v>
          </cell>
          <cell r="L253">
            <v>42874</v>
          </cell>
          <cell r="M253" t="str">
            <v>Bình thường</v>
          </cell>
          <cell r="N253" t="str">
            <v>Co phieu</v>
          </cell>
        </row>
        <row r="254">
          <cell r="C254" t="str">
            <v>DXL</v>
          </cell>
          <cell r="D254" t="str">
            <v>UC</v>
          </cell>
          <cell r="E254" t="str">
            <v>Không hợp nhất</v>
          </cell>
          <cell r="F254">
            <v>0</v>
          </cell>
          <cell r="G254">
            <v>2957900</v>
          </cell>
          <cell r="H254">
            <v>0</v>
          </cell>
          <cell r="I254">
            <v>2957900</v>
          </cell>
          <cell r="J254" t="str">
            <v>qlny_dangminh, qlny_huykhuong, qlny_quanglong</v>
          </cell>
          <cell r="K254" t="str">
            <v>Công bố</v>
          </cell>
          <cell r="L254">
            <v>40357</v>
          </cell>
          <cell r="M254" t="str">
            <v>Bình thường</v>
          </cell>
          <cell r="N254" t="str">
            <v>Co phieu</v>
          </cell>
        </row>
        <row r="255">
          <cell r="C255" t="str">
            <v>DXP</v>
          </cell>
          <cell r="D255" t="str">
            <v>NY</v>
          </cell>
          <cell r="E255" t="str">
            <v>Không hợp nhất</v>
          </cell>
          <cell r="F255" t="str">
            <v>05000</v>
          </cell>
          <cell r="G255">
            <v>23624656</v>
          </cell>
          <cell r="H255">
            <v>0</v>
          </cell>
          <cell r="I255">
            <v>23624656</v>
          </cell>
          <cell r="J255" t="str">
            <v>qlny_dohuong, qlny_duylich, qlny_hongnhung, qlny_thanhha</v>
          </cell>
          <cell r="K255" t="str">
            <v>Công bố</v>
          </cell>
          <cell r="L255">
            <v>39972</v>
          </cell>
          <cell r="M255" t="str">
            <v>Bình thường</v>
          </cell>
          <cell r="N255" t="str">
            <v>Co phieu</v>
          </cell>
        </row>
        <row r="256">
          <cell r="C256" t="str">
            <v>DZM</v>
          </cell>
          <cell r="D256" t="str">
            <v>NY</v>
          </cell>
          <cell r="E256" t="str">
            <v>Hợp nhất</v>
          </cell>
          <cell r="F256" t="str">
            <v>03000</v>
          </cell>
          <cell r="G256">
            <v>5395985</v>
          </cell>
          <cell r="H256">
            <v>0</v>
          </cell>
          <cell r="I256">
            <v>5395985</v>
          </cell>
          <cell r="J256" t="str">
            <v>qlny_dohuong, qlny_duylich, qlny_hongnhung, qlny_thanhha</v>
          </cell>
          <cell r="K256" t="str">
            <v>Công bố</v>
          </cell>
          <cell r="L256">
            <v>39975</v>
          </cell>
          <cell r="M256" t="str">
            <v>Bình thường</v>
          </cell>
          <cell r="N256" t="str">
            <v>Co phieu</v>
          </cell>
        </row>
        <row r="257">
          <cell r="C257" t="str">
            <v>E1SSHN30</v>
          </cell>
          <cell r="D257" t="str">
            <v>NY</v>
          </cell>
          <cell r="E257" t="str">
            <v>Không hợp nhất</v>
          </cell>
          <cell r="F257">
            <v>0</v>
          </cell>
          <cell r="G257">
            <v>9800000</v>
          </cell>
          <cell r="H257">
            <v>0</v>
          </cell>
          <cell r="I257">
            <v>9800000</v>
          </cell>
          <cell r="J257" t="str">
            <v>qlny_dohuong, qlny_duylich, qlny_hongnhung, qlny_thanhha</v>
          </cell>
          <cell r="K257" t="str">
            <v>Công bố</v>
          </cell>
          <cell r="L257">
            <v>42002</v>
          </cell>
          <cell r="M257" t="str">
            <v>Bình thường</v>
          </cell>
          <cell r="N257" t="str">
            <v>Quỹ đầu tư ETF (Exchange - Traded Fund)</v>
          </cell>
        </row>
        <row r="258">
          <cell r="C258" t="str">
            <v>EAD</v>
          </cell>
          <cell r="D258" t="str">
            <v>UC</v>
          </cell>
          <cell r="E258" t="str">
            <v>Không hợp nhất</v>
          </cell>
          <cell r="F258">
            <v>0</v>
          </cell>
          <cell r="G258">
            <v>2877800</v>
          </cell>
          <cell r="H258">
            <v>0</v>
          </cell>
          <cell r="I258">
            <v>2877800</v>
          </cell>
          <cell r="J258" t="str">
            <v>qlny_dangminh, qlny_huykhuong, qlny_quanglong</v>
          </cell>
          <cell r="K258" t="str">
            <v>Công bố</v>
          </cell>
          <cell r="L258">
            <v>42643</v>
          </cell>
          <cell r="M258" t="str">
            <v>Bình thường</v>
          </cell>
          <cell r="N258" t="str">
            <v>Co phieu</v>
          </cell>
        </row>
        <row r="259">
          <cell r="C259" t="str">
            <v>EBS</v>
          </cell>
          <cell r="D259" t="str">
            <v>NY</v>
          </cell>
          <cell r="E259" t="str">
            <v>Không hợp nhất</v>
          </cell>
          <cell r="F259" t="str">
            <v>07000</v>
          </cell>
          <cell r="G259">
            <v>10219484</v>
          </cell>
          <cell r="H259">
            <v>253900</v>
          </cell>
          <cell r="I259">
            <v>9965584</v>
          </cell>
          <cell r="J259" t="str">
            <v>qlny_dohuong, qlny_duylich, qlny_hongnhung, qlny_thanhha</v>
          </cell>
          <cell r="K259" t="str">
            <v>Công bố</v>
          </cell>
          <cell r="L259">
            <v>39072</v>
          </cell>
          <cell r="M259" t="str">
            <v>Bình thường</v>
          </cell>
          <cell r="N259" t="str">
            <v>Co phieu</v>
          </cell>
        </row>
        <row r="260">
          <cell r="C260" t="str">
            <v>ECI</v>
          </cell>
          <cell r="D260" t="str">
            <v>NY</v>
          </cell>
          <cell r="E260" t="str">
            <v>Không hợp nhất</v>
          </cell>
          <cell r="F260" t="str">
            <v>07000</v>
          </cell>
          <cell r="G260">
            <v>1860000</v>
          </cell>
          <cell r="H260">
            <v>100000</v>
          </cell>
          <cell r="I260">
            <v>1760000</v>
          </cell>
          <cell r="J260" t="str">
            <v>qlny_dohuong, qlny_duylich, qlny_hongnhung, qlny_thanhha</v>
          </cell>
          <cell r="K260" t="str">
            <v>Công bố</v>
          </cell>
          <cell r="L260">
            <v>39980</v>
          </cell>
          <cell r="M260" t="str">
            <v>Bình thường</v>
          </cell>
          <cell r="N260" t="str">
            <v>Co phieu</v>
          </cell>
        </row>
        <row r="261">
          <cell r="C261" t="str">
            <v>EFI</v>
          </cell>
          <cell r="D261" t="str">
            <v>UC</v>
          </cell>
          <cell r="E261" t="str">
            <v>Hợp nhất</v>
          </cell>
          <cell r="F261" t="str">
            <v>11000</v>
          </cell>
          <cell r="G261">
            <v>10880000</v>
          </cell>
          <cell r="H261">
            <v>0</v>
          </cell>
          <cell r="I261">
            <v>10880000</v>
          </cell>
          <cell r="J261" t="str">
            <v>qlny_dangminh, qlny_huykhuong, qlny_quanglong, qlny_thanhha</v>
          </cell>
          <cell r="K261" t="str">
            <v>Công bố</v>
          </cell>
          <cell r="L261">
            <v>42849</v>
          </cell>
          <cell r="M261" t="str">
            <v>Bình thường</v>
          </cell>
          <cell r="N261" t="str">
            <v>Co phieu</v>
          </cell>
        </row>
        <row r="262">
          <cell r="C262" t="str">
            <v>EIC</v>
          </cell>
          <cell r="D262" t="str">
            <v>UC</v>
          </cell>
          <cell r="E262" t="str">
            <v>Không hợp nhất</v>
          </cell>
          <cell r="F262" t="str">
            <v>03000</v>
          </cell>
          <cell r="G262">
            <v>36677145</v>
          </cell>
          <cell r="H262">
            <v>0</v>
          </cell>
          <cell r="I262">
            <v>36677145</v>
          </cell>
          <cell r="J262" t="str">
            <v>qlny_quanglong, qlny_tuananh</v>
          </cell>
          <cell r="K262" t="str">
            <v>Công bố</v>
          </cell>
          <cell r="L262">
            <v>42794</v>
          </cell>
          <cell r="M262" t="str">
            <v>Bình thường</v>
          </cell>
          <cell r="N262" t="str">
            <v>Co phieu</v>
          </cell>
        </row>
        <row r="263">
          <cell r="C263" t="str">
            <v>EID</v>
          </cell>
          <cell r="D263" t="str">
            <v>NY</v>
          </cell>
          <cell r="E263" t="str">
            <v>Hợp nhất</v>
          </cell>
          <cell r="F263" t="str">
            <v>07000</v>
          </cell>
          <cell r="G263">
            <v>15000000</v>
          </cell>
          <cell r="H263">
            <v>0</v>
          </cell>
          <cell r="I263">
            <v>15000000</v>
          </cell>
          <cell r="J263" t="str">
            <v>qlny_dohuong, qlny_duylich, qlny_hongnhung, qlny_thanhha</v>
          </cell>
          <cell r="K263" t="str">
            <v>Công bố</v>
          </cell>
          <cell r="L263">
            <v>40036</v>
          </cell>
          <cell r="M263" t="str">
            <v>Bình thường</v>
          </cell>
          <cell r="N263" t="str">
            <v>Co phieu</v>
          </cell>
        </row>
        <row r="264">
          <cell r="C264" t="str">
            <v>EIN</v>
          </cell>
          <cell r="D264" t="str">
            <v>UC</v>
          </cell>
          <cell r="E264" t="str">
            <v>Hợp nhất</v>
          </cell>
          <cell r="F264" t="str">
            <v>06000</v>
          </cell>
          <cell r="G264">
            <v>30407161</v>
          </cell>
          <cell r="H264">
            <v>0</v>
          </cell>
          <cell r="I264">
            <v>30407161</v>
          </cell>
          <cell r="J264" t="str">
            <v>qlny_quanglong, qlny_tuananh</v>
          </cell>
          <cell r="K264" t="str">
            <v>Công bố</v>
          </cell>
          <cell r="L264">
            <v>42810</v>
          </cell>
          <cell r="M264" t="str">
            <v>Bình thường</v>
          </cell>
          <cell r="N264" t="str">
            <v>Co phieu</v>
          </cell>
        </row>
        <row r="265">
          <cell r="C265" t="str">
            <v>EMG</v>
          </cell>
          <cell r="D265" t="str">
            <v>UC</v>
          </cell>
          <cell r="E265" t="str">
            <v>Không hợp nhất</v>
          </cell>
          <cell r="F265" t="str">
            <v>06000</v>
          </cell>
          <cell r="G265">
            <v>3000000</v>
          </cell>
          <cell r="H265">
            <v>0</v>
          </cell>
          <cell r="I265">
            <v>3000000</v>
          </cell>
          <cell r="J265" t="str">
            <v>qlny_dangminh, qlny_huykhuong, qlny_quanglong</v>
          </cell>
          <cell r="K265" t="str">
            <v>Công bố</v>
          </cell>
          <cell r="L265">
            <v>42782</v>
          </cell>
          <cell r="M265" t="str">
            <v>Bình thường</v>
          </cell>
          <cell r="N265" t="str">
            <v>Co phieu</v>
          </cell>
        </row>
        <row r="266">
          <cell r="C266" t="str">
            <v>FBA</v>
          </cell>
          <cell r="D266" t="str">
            <v>UC</v>
          </cell>
          <cell r="E266" t="str">
            <v>Không hợp nhất</v>
          </cell>
          <cell r="F266">
            <v>0</v>
          </cell>
          <cell r="G266">
            <v>3414900</v>
          </cell>
          <cell r="H266">
            <v>0</v>
          </cell>
          <cell r="I266">
            <v>3414900</v>
          </cell>
          <cell r="J266" t="str">
            <v>qlny_dangminh, qlny_huykhuong, qlny_quanglong</v>
          </cell>
          <cell r="K266" t="str">
            <v>Công bố</v>
          </cell>
          <cell r="L266">
            <v>40592</v>
          </cell>
          <cell r="M266" t="str">
            <v>Hạn chế giao dịch</v>
          </cell>
          <cell r="N266" t="str">
            <v>Co phieu</v>
          </cell>
        </row>
        <row r="267">
          <cell r="C267" t="str">
            <v>FCC</v>
          </cell>
          <cell r="D267" t="str">
            <v>UC</v>
          </cell>
          <cell r="E267" t="str">
            <v>Không hợp nhất</v>
          </cell>
          <cell r="F267" t="str">
            <v>06000</v>
          </cell>
          <cell r="G267">
            <v>5997040</v>
          </cell>
          <cell r="H267">
            <v>0</v>
          </cell>
          <cell r="I267">
            <v>5997040</v>
          </cell>
          <cell r="J267" t="str">
            <v>qlny_dangminh, qlny_huykhuong, qlny_quanglong</v>
          </cell>
          <cell r="K267" t="str">
            <v>Công bố</v>
          </cell>
          <cell r="L267">
            <v>42499</v>
          </cell>
          <cell r="M267" t="str">
            <v>Bình thường</v>
          </cell>
          <cell r="N267" t="str">
            <v>Co phieu</v>
          </cell>
        </row>
        <row r="268">
          <cell r="C268" t="str">
            <v>FCS</v>
          </cell>
          <cell r="D268" t="str">
            <v>UC</v>
          </cell>
          <cell r="E268" t="str">
            <v>Không hợp nhất</v>
          </cell>
          <cell r="F268" t="str">
            <v>03000</v>
          </cell>
          <cell r="G268">
            <v>29450000</v>
          </cell>
          <cell r="H268">
            <v>0</v>
          </cell>
          <cell r="I268">
            <v>29450000</v>
          </cell>
          <cell r="J268" t="str">
            <v>qlny_quanglong, qlny_tuananh</v>
          </cell>
          <cell r="K268" t="str">
            <v>Công bố</v>
          </cell>
          <cell r="L268">
            <v>42797</v>
          </cell>
          <cell r="M268" t="str">
            <v>Bình thường</v>
          </cell>
          <cell r="N268" t="str">
            <v>Co phieu</v>
          </cell>
        </row>
        <row r="269">
          <cell r="C269" t="str">
            <v>FDG</v>
          </cell>
          <cell r="D269" t="str">
            <v>UC</v>
          </cell>
          <cell r="E269" t="str">
            <v>Hợp nhất</v>
          </cell>
          <cell r="F269" t="str">
            <v>06000</v>
          </cell>
          <cell r="G269">
            <v>13200000</v>
          </cell>
          <cell r="H269">
            <v>0</v>
          </cell>
          <cell r="I269">
            <v>13200000</v>
          </cell>
          <cell r="J269" t="str">
            <v>qlny_quanglong, qlny_tuananh</v>
          </cell>
          <cell r="K269" t="str">
            <v>Công bố</v>
          </cell>
          <cell r="L269">
            <v>42601</v>
          </cell>
          <cell r="M269" t="str">
            <v>Hạn chế giao dịch</v>
          </cell>
          <cell r="N269" t="str">
            <v>Co phieu</v>
          </cell>
        </row>
        <row r="270">
          <cell r="C270" t="str">
            <v>FDT</v>
          </cell>
          <cell r="D270" t="str">
            <v>NY</v>
          </cell>
          <cell r="E270" t="str">
            <v>Không hợp nhất</v>
          </cell>
          <cell r="F270" t="str">
            <v>09000</v>
          </cell>
          <cell r="G270">
            <v>3054500</v>
          </cell>
          <cell r="H270">
            <v>0</v>
          </cell>
          <cell r="I270">
            <v>3054500</v>
          </cell>
          <cell r="J270" t="str">
            <v>qlny_dohuong, qlny_duylich, qlny_hongnhung, qlny_thanhha</v>
          </cell>
          <cell r="K270" t="str">
            <v>Công bố</v>
          </cell>
          <cell r="L270">
            <v>40798</v>
          </cell>
          <cell r="M270" t="str">
            <v>Cảnh báo</v>
          </cell>
          <cell r="N270" t="str">
            <v>Co phieu</v>
          </cell>
        </row>
        <row r="271">
          <cell r="C271" t="str">
            <v>FID</v>
          </cell>
          <cell r="D271" t="str">
            <v>NY</v>
          </cell>
          <cell r="E271" t="str">
            <v>Hợp nhất</v>
          </cell>
          <cell r="F271" t="str">
            <v>06000</v>
          </cell>
          <cell r="G271">
            <v>23539958</v>
          </cell>
          <cell r="H271">
            <v>0</v>
          </cell>
          <cell r="I271">
            <v>23539958</v>
          </cell>
          <cell r="J271" t="str">
            <v>qlny_dohuong, qlny_duylich, qlny_hongnhung, qlny_thanhha</v>
          </cell>
          <cell r="K271" t="str">
            <v>Công bố</v>
          </cell>
          <cell r="L271">
            <v>42144</v>
          </cell>
          <cell r="M271" t="str">
            <v>Cảnh báo, Kiểm soát</v>
          </cell>
          <cell r="N271" t="str">
            <v>Co phieu</v>
          </cell>
        </row>
        <row r="272">
          <cell r="C272" t="str">
            <v>FIT</v>
          </cell>
          <cell r="D272" t="str">
            <v>NY</v>
          </cell>
          <cell r="E272" t="str">
            <v>Hợp nhất</v>
          </cell>
          <cell r="F272" t="str">
            <v>10000</v>
          </cell>
          <cell r="G272">
            <v>179212477</v>
          </cell>
          <cell r="H272">
            <v>0</v>
          </cell>
          <cell r="I272">
            <v>179212477</v>
          </cell>
          <cell r="J272">
            <v>0</v>
          </cell>
          <cell r="K272" t="str">
            <v>Công bố</v>
          </cell>
          <cell r="L272">
            <v>41481</v>
          </cell>
          <cell r="M272" t="str">
            <v>Hủy tự nguyện</v>
          </cell>
          <cell r="N272" t="str">
            <v>Co phieu</v>
          </cell>
        </row>
        <row r="273">
          <cell r="C273" t="str">
            <v>FLC</v>
          </cell>
          <cell r="D273" t="str">
            <v>NY</v>
          </cell>
          <cell r="E273" t="str">
            <v>Hợp nhất</v>
          </cell>
          <cell r="F273" t="str">
            <v>06000</v>
          </cell>
          <cell r="G273">
            <v>77180000</v>
          </cell>
          <cell r="H273">
            <v>0</v>
          </cell>
          <cell r="I273">
            <v>77180000</v>
          </cell>
          <cell r="J273">
            <v>0</v>
          </cell>
          <cell r="K273" t="str">
            <v>Công bố</v>
          </cell>
          <cell r="L273">
            <v>40821</v>
          </cell>
          <cell r="M273" t="str">
            <v>Hủy tự nguyện</v>
          </cell>
          <cell r="N273" t="str">
            <v>Co phieu</v>
          </cell>
        </row>
        <row r="274">
          <cell r="C274" t="str">
            <v>FOX</v>
          </cell>
          <cell r="D274" t="str">
            <v>UC</v>
          </cell>
          <cell r="E274" t="str">
            <v>Hợp nhất</v>
          </cell>
          <cell r="F274" t="str">
            <v>07000</v>
          </cell>
          <cell r="G274">
            <v>150783259</v>
          </cell>
          <cell r="H274">
            <v>30015</v>
          </cell>
          <cell r="I274">
            <v>150753244</v>
          </cell>
          <cell r="J274" t="str">
            <v>qlny_quanglong, qlny_tuananh</v>
          </cell>
          <cell r="K274" t="str">
            <v>Công bố</v>
          </cell>
          <cell r="L274">
            <v>42748</v>
          </cell>
          <cell r="M274" t="str">
            <v>Bình thường</v>
          </cell>
          <cell r="N274" t="str">
            <v>Co phieu</v>
          </cell>
        </row>
        <row r="275">
          <cell r="C275" t="str">
            <v>FSO</v>
          </cell>
          <cell r="D275" t="str">
            <v>UC</v>
          </cell>
          <cell r="E275" t="str">
            <v>Không hợp nhất</v>
          </cell>
          <cell r="F275" t="str">
            <v>03000</v>
          </cell>
          <cell r="G275">
            <v>5624966</v>
          </cell>
          <cell r="H275">
            <v>0</v>
          </cell>
          <cell r="I275">
            <v>5624966</v>
          </cell>
          <cell r="J275" t="str">
            <v>qlny_dangminh, qlny_huykhuong, qlny_quanglong</v>
          </cell>
          <cell r="K275" t="str">
            <v>Công bố</v>
          </cell>
          <cell r="L275">
            <v>42772</v>
          </cell>
          <cell r="M275" t="str">
            <v>Bình thường</v>
          </cell>
          <cell r="N275" t="str">
            <v>Co phieu</v>
          </cell>
        </row>
        <row r="276">
          <cell r="C276" t="str">
            <v>G20</v>
          </cell>
          <cell r="D276" t="str">
            <v>NY</v>
          </cell>
          <cell r="E276" t="str">
            <v>Hợp nhất</v>
          </cell>
          <cell r="F276" t="str">
            <v>03000</v>
          </cell>
          <cell r="G276">
            <v>14400000</v>
          </cell>
          <cell r="H276">
            <v>0</v>
          </cell>
          <cell r="I276">
            <v>14400000</v>
          </cell>
          <cell r="J276" t="str">
            <v>qlny_dinhduong, qlny_haivan, qlny_vanhoc, qlny_xuanduc</v>
          </cell>
          <cell r="K276" t="str">
            <v>Công bố</v>
          </cell>
          <cell r="L276">
            <v>42248</v>
          </cell>
          <cell r="M276" t="str">
            <v>Cảnh báo</v>
          </cell>
          <cell r="N276" t="str">
            <v>Co phieu</v>
          </cell>
        </row>
        <row r="277">
          <cell r="C277" t="str">
            <v>G36</v>
          </cell>
          <cell r="D277" t="str">
            <v>UC</v>
          </cell>
          <cell r="E277" t="str">
            <v>Hợp nhất</v>
          </cell>
          <cell r="F277" t="str">
            <v>04000</v>
          </cell>
          <cell r="G277">
            <v>43000000</v>
          </cell>
          <cell r="H277">
            <v>0</v>
          </cell>
          <cell r="I277">
            <v>43000000</v>
          </cell>
          <cell r="J277" t="str">
            <v>qlny_quanglong, qlny_tuananh</v>
          </cell>
          <cell r="K277" t="str">
            <v>Công bố</v>
          </cell>
          <cell r="L277">
            <v>42730</v>
          </cell>
          <cell r="M277" t="str">
            <v>Bình thường</v>
          </cell>
          <cell r="N277" t="str">
            <v>Co phieu</v>
          </cell>
        </row>
        <row r="278">
          <cell r="C278" t="str">
            <v>GBS</v>
          </cell>
          <cell r="D278" t="str">
            <v>NY</v>
          </cell>
          <cell r="E278" t="str">
            <v>Không hợp nhất</v>
          </cell>
          <cell r="F278" t="str">
            <v>10000</v>
          </cell>
          <cell r="G278">
            <v>13500000</v>
          </cell>
          <cell r="H278">
            <v>0</v>
          </cell>
          <cell r="I278">
            <v>13500000</v>
          </cell>
          <cell r="J278">
            <v>0</v>
          </cell>
          <cell r="K278" t="str">
            <v>Công bố</v>
          </cell>
          <cell r="L278">
            <v>40462</v>
          </cell>
          <cell r="M278" t="str">
            <v>Hủy bắt buộc</v>
          </cell>
          <cell r="N278" t="str">
            <v>Co phieu</v>
          </cell>
        </row>
        <row r="279">
          <cell r="C279" t="str">
            <v>GCB</v>
          </cell>
          <cell r="D279" t="str">
            <v>UC</v>
          </cell>
          <cell r="E279" t="str">
            <v>Hợp nhất</v>
          </cell>
          <cell r="F279" t="str">
            <v>02000</v>
          </cell>
          <cell r="G279">
            <v>4039147</v>
          </cell>
          <cell r="H279">
            <v>0</v>
          </cell>
          <cell r="I279">
            <v>4039147</v>
          </cell>
          <cell r="J279" t="str">
            <v>qlny_dangminh, qlny_huykhuong, qlny_quanglong</v>
          </cell>
          <cell r="K279" t="str">
            <v>Công bố</v>
          </cell>
          <cell r="L279">
            <v>42732</v>
          </cell>
          <cell r="M279" t="str">
            <v>Bình thường</v>
          </cell>
          <cell r="N279" t="str">
            <v>Co phieu</v>
          </cell>
        </row>
        <row r="280">
          <cell r="C280" t="str">
            <v>GDW</v>
          </cell>
          <cell r="D280" t="str">
            <v>UC</v>
          </cell>
          <cell r="E280" t="str">
            <v>Không hợp nhất</v>
          </cell>
          <cell r="F280">
            <v>0</v>
          </cell>
          <cell r="G280">
            <v>9500000</v>
          </cell>
          <cell r="H280">
            <v>0</v>
          </cell>
          <cell r="I280">
            <v>9500000</v>
          </cell>
          <cell r="J280" t="str">
            <v>qlny_dangminh, qlny_huykhuong, qlny_quanglong</v>
          </cell>
          <cell r="K280" t="str">
            <v>Công bố</v>
          </cell>
          <cell r="L280">
            <v>40344</v>
          </cell>
          <cell r="M280" t="str">
            <v>Bình thường</v>
          </cell>
          <cell r="N280" t="str">
            <v>Co phieu</v>
          </cell>
        </row>
        <row r="281">
          <cell r="C281" t="str">
            <v>GEG</v>
          </cell>
          <cell r="D281" t="str">
            <v>UC</v>
          </cell>
          <cell r="E281" t="str">
            <v>Hợp nhất</v>
          </cell>
          <cell r="F281" t="str">
            <v>03000</v>
          </cell>
          <cell r="G281">
            <v>74490339</v>
          </cell>
          <cell r="H281">
            <v>0</v>
          </cell>
          <cell r="I281">
            <v>74490339</v>
          </cell>
          <cell r="J281" t="str">
            <v>qlny_quanglong, qlny_tuananh</v>
          </cell>
          <cell r="K281" t="str">
            <v>Công bố</v>
          </cell>
          <cell r="L281">
            <v>42815</v>
          </cell>
          <cell r="M281" t="str">
            <v>Bình thường</v>
          </cell>
          <cell r="N281" t="str">
            <v>Co phieu</v>
          </cell>
        </row>
        <row r="282">
          <cell r="C282" t="str">
            <v>GER</v>
          </cell>
          <cell r="D282" t="str">
            <v>UC</v>
          </cell>
          <cell r="E282" t="str">
            <v>Không hợp nhất</v>
          </cell>
          <cell r="F282">
            <v>0</v>
          </cell>
          <cell r="G282">
            <v>2200000</v>
          </cell>
          <cell r="H282">
            <v>0</v>
          </cell>
          <cell r="I282">
            <v>2200000</v>
          </cell>
          <cell r="J282" t="str">
            <v>qlny_dangminh, qlny_huykhuong, qlny_quanglong</v>
          </cell>
          <cell r="K282" t="str">
            <v>Công bố</v>
          </cell>
          <cell r="L282">
            <v>40330</v>
          </cell>
          <cell r="M282" t="str">
            <v>Bình thường</v>
          </cell>
          <cell r="N282" t="str">
            <v>Co phieu</v>
          </cell>
        </row>
        <row r="283">
          <cell r="C283" t="str">
            <v>GEX</v>
          </cell>
          <cell r="D283" t="str">
            <v>UC</v>
          </cell>
          <cell r="E283" t="str">
            <v>Hợp nhất</v>
          </cell>
          <cell r="F283">
            <v>0</v>
          </cell>
          <cell r="G283">
            <v>232000000</v>
          </cell>
          <cell r="H283">
            <v>0</v>
          </cell>
          <cell r="I283">
            <v>232000000</v>
          </cell>
          <cell r="J283" t="str">
            <v>qlny_quanglong, qlny_tuananh</v>
          </cell>
          <cell r="K283" t="str">
            <v>Công bố</v>
          </cell>
          <cell r="L283">
            <v>42303</v>
          </cell>
          <cell r="M283" t="str">
            <v>Bình thường</v>
          </cell>
          <cell r="N283" t="str">
            <v>Co phieu</v>
          </cell>
        </row>
        <row r="284">
          <cell r="C284" t="str">
            <v>GFC</v>
          </cell>
          <cell r="D284" t="str">
            <v>NY</v>
          </cell>
          <cell r="E284" t="str">
            <v>Hợp nhất</v>
          </cell>
          <cell r="F284" t="str">
            <v>06000</v>
          </cell>
          <cell r="G284">
            <v>8480000</v>
          </cell>
          <cell r="H284">
            <v>0</v>
          </cell>
          <cell r="I284">
            <v>8480000</v>
          </cell>
          <cell r="J284">
            <v>0</v>
          </cell>
          <cell r="K284" t="str">
            <v>Công bố</v>
          </cell>
          <cell r="L284">
            <v>40654</v>
          </cell>
          <cell r="M284" t="str">
            <v>Hủy tự nguyện</v>
          </cell>
          <cell r="N284" t="str">
            <v>Co phieu</v>
          </cell>
        </row>
        <row r="285">
          <cell r="C285" t="str">
            <v>GGG</v>
          </cell>
          <cell r="D285" t="str">
            <v>UC</v>
          </cell>
          <cell r="E285" t="str">
            <v>Không hợp nhất</v>
          </cell>
          <cell r="F285" t="str">
            <v>06000</v>
          </cell>
          <cell r="G285">
            <v>9635456</v>
          </cell>
          <cell r="H285">
            <v>0</v>
          </cell>
          <cell r="I285">
            <v>9635456</v>
          </cell>
          <cell r="J285" t="str">
            <v>qlny_dangminh, qlny_huykhuong, qlny_quanglong</v>
          </cell>
          <cell r="K285" t="str">
            <v>Công bố</v>
          </cell>
          <cell r="L285">
            <v>41866</v>
          </cell>
          <cell r="M285" t="str">
            <v>Hạn chế giao dịch</v>
          </cell>
          <cell r="N285" t="str">
            <v>Co phieu</v>
          </cell>
        </row>
        <row r="286">
          <cell r="C286" t="str">
            <v>GGS</v>
          </cell>
          <cell r="D286" t="str">
            <v>UC</v>
          </cell>
          <cell r="E286" t="str">
            <v>Không hợp nhất</v>
          </cell>
          <cell r="F286" t="str">
            <v>01000</v>
          </cell>
          <cell r="G286">
            <v>10200000</v>
          </cell>
          <cell r="H286">
            <v>0</v>
          </cell>
          <cell r="I286">
            <v>10200000</v>
          </cell>
          <cell r="J286" t="str">
            <v>qlny_dangminh, qlny_huykhuong, qlny_quanglong</v>
          </cell>
          <cell r="K286" t="str">
            <v>Công bố</v>
          </cell>
          <cell r="L286">
            <v>42712</v>
          </cell>
          <cell r="M286" t="str">
            <v>Bình thường</v>
          </cell>
          <cell r="N286" t="str">
            <v>Co phieu</v>
          </cell>
        </row>
        <row r="287">
          <cell r="C287" t="str">
            <v>GHA</v>
          </cell>
          <cell r="D287" t="str">
            <v>NY</v>
          </cell>
          <cell r="E287" t="str">
            <v>Không hợp nhất</v>
          </cell>
          <cell r="F287">
            <v>0</v>
          </cell>
          <cell r="G287">
            <v>2616960</v>
          </cell>
          <cell r="H287">
            <v>0</v>
          </cell>
          <cell r="I287">
            <v>2616960</v>
          </cell>
          <cell r="J287">
            <v>0</v>
          </cell>
          <cell r="K287" t="str">
            <v>Đang cập nhật thông tin</v>
          </cell>
          <cell r="L287">
            <v>38547</v>
          </cell>
          <cell r="M287" t="str">
            <v>Hủy tự nguyện</v>
          </cell>
          <cell r="N287" t="str">
            <v>Co phieu</v>
          </cell>
        </row>
        <row r="288">
          <cell r="C288" t="str">
            <v>GHC</v>
          </cell>
          <cell r="D288" t="str">
            <v>UC</v>
          </cell>
          <cell r="E288" t="str">
            <v>Không hợp nhất</v>
          </cell>
          <cell r="F288">
            <v>0</v>
          </cell>
          <cell r="G288">
            <v>20500000</v>
          </cell>
          <cell r="H288">
            <v>0</v>
          </cell>
          <cell r="I288">
            <v>20500000</v>
          </cell>
          <cell r="J288" t="str">
            <v>qlny_quanglong, qlny_tuananh</v>
          </cell>
          <cell r="K288" t="str">
            <v>Công bố</v>
          </cell>
          <cell r="L288">
            <v>40659</v>
          </cell>
          <cell r="M288" t="str">
            <v>Bình thường</v>
          </cell>
          <cell r="N288" t="str">
            <v>Co phieu</v>
          </cell>
        </row>
        <row r="289">
          <cell r="C289" t="str">
            <v>GKM</v>
          </cell>
          <cell r="D289" t="str">
            <v>NY</v>
          </cell>
          <cell r="E289" t="str">
            <v>Không hợp nhất</v>
          </cell>
          <cell r="F289">
            <v>0</v>
          </cell>
          <cell r="G289">
            <v>4500000</v>
          </cell>
          <cell r="H289">
            <v>0</v>
          </cell>
          <cell r="I289">
            <v>4500000</v>
          </cell>
          <cell r="J289" t="str">
            <v>qlny_dohuong, qlny_duylich, qlny_hongnhung, qlny_thanhha</v>
          </cell>
          <cell r="K289" t="str">
            <v>Đang cập nhật thông tin</v>
          </cell>
          <cell r="L289">
            <v>0</v>
          </cell>
          <cell r="M289" t="str">
            <v>Bình thường</v>
          </cell>
          <cell r="N289" t="str">
            <v>Co phieu</v>
          </cell>
        </row>
        <row r="290">
          <cell r="C290" t="str">
            <v>GLT</v>
          </cell>
          <cell r="D290" t="str">
            <v>NY</v>
          </cell>
          <cell r="E290" t="str">
            <v>Hợp nhất</v>
          </cell>
          <cell r="F290" t="str">
            <v>06000</v>
          </cell>
          <cell r="G290">
            <v>9236446</v>
          </cell>
          <cell r="H290">
            <v>1105150</v>
          </cell>
          <cell r="I290">
            <v>8131296</v>
          </cell>
          <cell r="J290" t="str">
            <v>qlny_dohuong, qlny_duylich, qlny_hongnhung, qlny_thanhha</v>
          </cell>
          <cell r="K290" t="str">
            <v>Công bố</v>
          </cell>
          <cell r="L290">
            <v>40143</v>
          </cell>
          <cell r="M290" t="str">
            <v>Bình thường</v>
          </cell>
          <cell r="N290" t="str">
            <v>Co phieu</v>
          </cell>
        </row>
        <row r="291">
          <cell r="C291" t="str">
            <v>GMX</v>
          </cell>
          <cell r="D291" t="str">
            <v>NY</v>
          </cell>
          <cell r="E291" t="str">
            <v>Không hợp nhất</v>
          </cell>
          <cell r="F291" t="str">
            <v>03000</v>
          </cell>
          <cell r="G291">
            <v>5320694</v>
          </cell>
          <cell r="H291">
            <v>6246</v>
          </cell>
          <cell r="I291">
            <v>5314448</v>
          </cell>
          <cell r="J291" t="str">
            <v>qlny_dohuong, qlny_duylich, qlny_hongnhung, qlny_thanhha</v>
          </cell>
          <cell r="K291" t="str">
            <v>Công bố</v>
          </cell>
          <cell r="L291">
            <v>40801</v>
          </cell>
          <cell r="M291" t="str">
            <v>Bình thường</v>
          </cell>
          <cell r="N291" t="str">
            <v>Co phieu</v>
          </cell>
        </row>
        <row r="292">
          <cell r="C292" t="str">
            <v>GND</v>
          </cell>
          <cell r="D292" t="str">
            <v>UC</v>
          </cell>
          <cell r="E292" t="str">
            <v>Hợp nhất</v>
          </cell>
          <cell r="F292">
            <v>0</v>
          </cell>
          <cell r="G292">
            <v>6000000</v>
          </cell>
          <cell r="H292">
            <v>0</v>
          </cell>
          <cell r="I292">
            <v>6000000</v>
          </cell>
          <cell r="J292" t="str">
            <v>qlny_dangminh, qlny_huykhuong, qlny_quanglong</v>
          </cell>
          <cell r="K292" t="str">
            <v>Công bố</v>
          </cell>
          <cell r="L292">
            <v>42787</v>
          </cell>
          <cell r="M292" t="str">
            <v>Bình thường</v>
          </cell>
          <cell r="N292" t="str">
            <v>Co phieu</v>
          </cell>
        </row>
        <row r="293">
          <cell r="C293" t="str">
            <v>GSM</v>
          </cell>
          <cell r="D293" t="str">
            <v>UC</v>
          </cell>
          <cell r="E293" t="str">
            <v>Không hợp nhất</v>
          </cell>
          <cell r="F293">
            <v>0</v>
          </cell>
          <cell r="G293">
            <v>28562000</v>
          </cell>
          <cell r="H293">
            <v>0</v>
          </cell>
          <cell r="I293">
            <v>28562000</v>
          </cell>
          <cell r="J293" t="str">
            <v>qlny_quanglong, qlny_tuananh</v>
          </cell>
          <cell r="K293" t="str">
            <v>Công bố</v>
          </cell>
          <cell r="L293">
            <v>42102</v>
          </cell>
          <cell r="M293" t="str">
            <v>Bình thường</v>
          </cell>
          <cell r="N293" t="str">
            <v>Co phieu</v>
          </cell>
        </row>
        <row r="294">
          <cell r="C294" t="str">
            <v>GTC</v>
          </cell>
          <cell r="D294" t="str">
            <v>UC</v>
          </cell>
          <cell r="E294" t="str">
            <v>Không hợp nhất</v>
          </cell>
          <cell r="F294">
            <v>0</v>
          </cell>
          <cell r="G294">
            <v>1032243</v>
          </cell>
          <cell r="H294">
            <v>0</v>
          </cell>
          <cell r="I294">
            <v>1032243</v>
          </cell>
          <cell r="J294" t="str">
            <v>qlny_dangminh, qlny_huykhuong, qlny_quanglong</v>
          </cell>
          <cell r="K294" t="str">
            <v>Công bố</v>
          </cell>
          <cell r="L294">
            <v>42033</v>
          </cell>
          <cell r="M294" t="str">
            <v>Hạn chế giao dịch</v>
          </cell>
          <cell r="N294" t="str">
            <v>Co phieu</v>
          </cell>
        </row>
        <row r="295">
          <cell r="C295" t="str">
            <v>GTD</v>
          </cell>
          <cell r="D295" t="str">
            <v>UC</v>
          </cell>
          <cell r="E295" t="str">
            <v>Không hợp nhất</v>
          </cell>
          <cell r="F295" t="str">
            <v>03000</v>
          </cell>
          <cell r="G295">
            <v>9300000</v>
          </cell>
          <cell r="H295">
            <v>0</v>
          </cell>
          <cell r="I295">
            <v>9300000</v>
          </cell>
          <cell r="J295" t="str">
            <v>qlny_dangminh, qlny_huykhuong, qlny_quanglong</v>
          </cell>
          <cell r="K295" t="str">
            <v>Công bố</v>
          </cell>
          <cell r="L295">
            <v>42720</v>
          </cell>
          <cell r="M295" t="str">
            <v>Bình thường</v>
          </cell>
          <cell r="N295" t="str">
            <v>Co phieu</v>
          </cell>
        </row>
        <row r="296">
          <cell r="C296" t="str">
            <v>GTH</v>
          </cell>
          <cell r="D296" t="str">
            <v>UC</v>
          </cell>
          <cell r="E296" t="str">
            <v>Không hợp nhất</v>
          </cell>
          <cell r="F296">
            <v>0</v>
          </cell>
          <cell r="G296">
            <v>2735500</v>
          </cell>
          <cell r="H296">
            <v>0</v>
          </cell>
          <cell r="I296">
            <v>2735500</v>
          </cell>
          <cell r="J296" t="str">
            <v>qlny_dangminh, qlny_huykhuong, qlny_quanglong</v>
          </cell>
          <cell r="K296" t="str">
            <v>Công bố</v>
          </cell>
          <cell r="L296">
            <v>40114</v>
          </cell>
          <cell r="M296" t="str">
            <v>Bình thường</v>
          </cell>
          <cell r="N296" t="str">
            <v>Co phieu</v>
          </cell>
        </row>
        <row r="297">
          <cell r="C297" t="str">
            <v>GTS</v>
          </cell>
          <cell r="D297" t="str">
            <v>UC</v>
          </cell>
          <cell r="E297" t="str">
            <v>Hợp nhất</v>
          </cell>
          <cell r="F297" t="str">
            <v>04000</v>
          </cell>
          <cell r="G297">
            <v>28000000</v>
          </cell>
          <cell r="H297">
            <v>0</v>
          </cell>
          <cell r="I297">
            <v>28000000</v>
          </cell>
          <cell r="J297" t="str">
            <v>qlny_quanglong, qlny_tuananh</v>
          </cell>
          <cell r="K297" t="str">
            <v>Công bố</v>
          </cell>
          <cell r="L297">
            <v>42664</v>
          </cell>
          <cell r="M297" t="str">
            <v>Bình thường</v>
          </cell>
          <cell r="N297" t="str">
            <v>Co phieu</v>
          </cell>
        </row>
        <row r="298">
          <cell r="C298" t="str">
            <v>GTT</v>
          </cell>
          <cell r="D298" t="str">
            <v>UC</v>
          </cell>
          <cell r="E298" t="str">
            <v>Không hợp nhất</v>
          </cell>
          <cell r="F298">
            <v>0</v>
          </cell>
          <cell r="G298">
            <v>43503000</v>
          </cell>
          <cell r="H298">
            <v>0</v>
          </cell>
          <cell r="I298">
            <v>43503000</v>
          </cell>
          <cell r="J298" t="str">
            <v>qlny_quanglong, qlny_tuananh</v>
          </cell>
          <cell r="K298" t="str">
            <v>Công bố</v>
          </cell>
          <cell r="L298">
            <v>42528</v>
          </cell>
          <cell r="M298" t="str">
            <v>Hạn chế giao dịch</v>
          </cell>
          <cell r="N298" t="str">
            <v>Co phieu</v>
          </cell>
        </row>
        <row r="299">
          <cell r="C299" t="str">
            <v>GVT</v>
          </cell>
          <cell r="D299" t="str">
            <v>UC</v>
          </cell>
          <cell r="E299" t="str">
            <v>Không hợp nhất</v>
          </cell>
          <cell r="F299" t="str">
            <v>03000</v>
          </cell>
          <cell r="G299">
            <v>7345000</v>
          </cell>
          <cell r="H299">
            <v>0</v>
          </cell>
          <cell r="I299">
            <v>7345000</v>
          </cell>
          <cell r="J299" t="str">
            <v>qlny_dangminh, qlny_huykhuong, qlny_quanglong</v>
          </cell>
          <cell r="K299" t="str">
            <v>Công bố</v>
          </cell>
          <cell r="L299">
            <v>42747</v>
          </cell>
          <cell r="M299" t="str">
            <v>Bình thường</v>
          </cell>
          <cell r="N299" t="str">
            <v>Co phieu</v>
          </cell>
        </row>
        <row r="300">
          <cell r="C300" t="str">
            <v>H11</v>
          </cell>
          <cell r="D300" t="str">
            <v>UC</v>
          </cell>
          <cell r="E300" t="str">
            <v>Không hợp nhất</v>
          </cell>
          <cell r="F300">
            <v>0</v>
          </cell>
          <cell r="G300">
            <v>1060000</v>
          </cell>
          <cell r="H300">
            <v>0</v>
          </cell>
          <cell r="I300">
            <v>1060000</v>
          </cell>
          <cell r="J300" t="str">
            <v>qlny_dangminh, qlny_huykhuong, qlny_quanglong</v>
          </cell>
          <cell r="K300" t="str">
            <v>Công bố</v>
          </cell>
          <cell r="L300">
            <v>40661</v>
          </cell>
          <cell r="M300" t="str">
            <v>Bình thường</v>
          </cell>
          <cell r="N300" t="str">
            <v>Co phieu</v>
          </cell>
        </row>
        <row r="301">
          <cell r="C301" t="str">
            <v>HAC</v>
          </cell>
          <cell r="D301" t="str">
            <v>UC</v>
          </cell>
          <cell r="E301" t="str">
            <v>Không hợp nhất</v>
          </cell>
          <cell r="F301" t="str">
            <v>10000</v>
          </cell>
          <cell r="G301">
            <v>29181096</v>
          </cell>
          <cell r="H301">
            <v>4706</v>
          </cell>
          <cell r="I301">
            <v>29176390</v>
          </cell>
          <cell r="J301" t="str">
            <v>qlny_quanglong, qlny_tuananh</v>
          </cell>
          <cell r="K301" t="str">
            <v>Công bố</v>
          </cell>
          <cell r="L301">
            <v>42661</v>
          </cell>
          <cell r="M301" t="str">
            <v>Bình thường</v>
          </cell>
          <cell r="N301" t="str">
            <v>Co phieu</v>
          </cell>
        </row>
        <row r="302">
          <cell r="C302" t="str">
            <v>HAD</v>
          </cell>
          <cell r="D302" t="str">
            <v>NY</v>
          </cell>
          <cell r="E302" t="str">
            <v>Không hợp nhất</v>
          </cell>
          <cell r="F302" t="str">
            <v>03000</v>
          </cell>
          <cell r="G302">
            <v>4000000</v>
          </cell>
          <cell r="H302">
            <v>0</v>
          </cell>
          <cell r="I302">
            <v>4000000</v>
          </cell>
          <cell r="J302" t="str">
            <v>qlny_dohuong, qlny_duylich, qlny_hongnhung, qlny_thanhha</v>
          </cell>
          <cell r="K302" t="str">
            <v>Công bố</v>
          </cell>
          <cell r="L302">
            <v>40113</v>
          </cell>
          <cell r="M302" t="str">
            <v>Bình thường</v>
          </cell>
          <cell r="N302" t="str">
            <v>Co phieu</v>
          </cell>
        </row>
        <row r="303">
          <cell r="C303" t="str">
            <v>HAN</v>
          </cell>
          <cell r="D303" t="str">
            <v>UC</v>
          </cell>
          <cell r="E303" t="str">
            <v>Hợp nhất</v>
          </cell>
          <cell r="F303">
            <v>0</v>
          </cell>
          <cell r="G303">
            <v>141048000</v>
          </cell>
          <cell r="H303">
            <v>0</v>
          </cell>
          <cell r="I303">
            <v>141048000</v>
          </cell>
          <cell r="J303" t="str">
            <v>qlny_quanglong, qlny_tuananh</v>
          </cell>
          <cell r="K303" t="str">
            <v>Công bố</v>
          </cell>
          <cell r="L303">
            <v>42663</v>
          </cell>
          <cell r="M303" t="str">
            <v>Bình thường</v>
          </cell>
          <cell r="N303" t="str">
            <v>Co phieu</v>
          </cell>
        </row>
        <row r="304">
          <cell r="C304" t="str">
            <v>HAT</v>
          </cell>
          <cell r="D304" t="str">
            <v>NY</v>
          </cell>
          <cell r="E304" t="str">
            <v>Không hợp nhất</v>
          </cell>
          <cell r="F304" t="str">
            <v>06000</v>
          </cell>
          <cell r="G304">
            <v>3123000</v>
          </cell>
          <cell r="H304">
            <v>0</v>
          </cell>
          <cell r="I304">
            <v>3123000</v>
          </cell>
          <cell r="J304" t="str">
            <v>qlny_dohuong, qlny_duylich, qlny_hongnhung, qlny_thanhha</v>
          </cell>
          <cell r="K304" t="str">
            <v>Công bố</v>
          </cell>
          <cell r="L304">
            <v>40480</v>
          </cell>
          <cell r="M304" t="str">
            <v>Bình thường</v>
          </cell>
          <cell r="N304" t="str">
            <v>Co phieu</v>
          </cell>
        </row>
        <row r="305">
          <cell r="C305" t="str">
            <v>HBB</v>
          </cell>
          <cell r="D305" t="str">
            <v>NY</v>
          </cell>
          <cell r="E305" t="str">
            <v>Hợp nhất</v>
          </cell>
          <cell r="F305">
            <v>0</v>
          </cell>
          <cell r="G305">
            <v>405000000</v>
          </cell>
          <cell r="H305">
            <v>0</v>
          </cell>
          <cell r="I305">
            <v>405000000</v>
          </cell>
          <cell r="J305">
            <v>0</v>
          </cell>
          <cell r="K305" t="str">
            <v>Công bố</v>
          </cell>
          <cell r="L305">
            <v>40505</v>
          </cell>
          <cell r="M305" t="str">
            <v>Hủy tự nguyện</v>
          </cell>
          <cell r="N305" t="str">
            <v>Co phieu</v>
          </cell>
        </row>
        <row r="306">
          <cell r="C306" t="str">
            <v>HBD</v>
          </cell>
          <cell r="D306" t="str">
            <v>UC</v>
          </cell>
          <cell r="E306" t="str">
            <v>Không hợp nhất</v>
          </cell>
          <cell r="F306" t="str">
            <v>03000</v>
          </cell>
          <cell r="G306">
            <v>1535000</v>
          </cell>
          <cell r="H306">
            <v>106700</v>
          </cell>
          <cell r="I306">
            <v>1428300</v>
          </cell>
          <cell r="J306" t="str">
            <v>qlny_dangminh, qlny_huykhuong, qlny_quanglong</v>
          </cell>
          <cell r="K306" t="str">
            <v>Công bố</v>
          </cell>
          <cell r="L306">
            <v>41533</v>
          </cell>
          <cell r="M306" t="str">
            <v>Bình thường</v>
          </cell>
          <cell r="N306" t="str">
            <v>Co phieu</v>
          </cell>
        </row>
        <row r="307">
          <cell r="C307" t="str">
            <v>HBE</v>
          </cell>
          <cell r="D307" t="str">
            <v>NY</v>
          </cell>
          <cell r="E307" t="str">
            <v>Hợp nhất</v>
          </cell>
          <cell r="F307" t="str">
            <v>06000</v>
          </cell>
          <cell r="G307">
            <v>2231058</v>
          </cell>
          <cell r="H307">
            <v>0</v>
          </cell>
          <cell r="I307">
            <v>2231058</v>
          </cell>
          <cell r="J307" t="str">
            <v>qlny_dohuong, qlny_duylich, qlny_hongnhung, qlny_thanhha</v>
          </cell>
          <cell r="K307" t="str">
            <v>Công bố</v>
          </cell>
          <cell r="L307">
            <v>39500</v>
          </cell>
          <cell r="M307" t="str">
            <v>Bình thường</v>
          </cell>
          <cell r="N307" t="str">
            <v>Co phieu</v>
          </cell>
        </row>
        <row r="308">
          <cell r="C308" t="str">
            <v>HBI</v>
          </cell>
          <cell r="D308" t="str">
            <v>UC</v>
          </cell>
          <cell r="E308" t="str">
            <v>Không hợp nhất</v>
          </cell>
          <cell r="F308" t="str">
            <v>11000</v>
          </cell>
          <cell r="G308">
            <v>51000000</v>
          </cell>
          <cell r="H308">
            <v>0</v>
          </cell>
          <cell r="I308">
            <v>51000000</v>
          </cell>
          <cell r="J308" t="str">
            <v>qlny_quanglong, qlny_tuananh</v>
          </cell>
          <cell r="K308" t="str">
            <v>Công bố</v>
          </cell>
          <cell r="L308">
            <v>42457</v>
          </cell>
          <cell r="M308" t="str">
            <v>Bình thường</v>
          </cell>
          <cell r="N308" t="str">
            <v>Co phieu</v>
          </cell>
        </row>
        <row r="309">
          <cell r="C309" t="str">
            <v>HBS</v>
          </cell>
          <cell r="D309" t="str">
            <v>NY</v>
          </cell>
          <cell r="E309" t="str">
            <v>Không hợp nhất</v>
          </cell>
          <cell r="F309" t="str">
            <v>10000</v>
          </cell>
          <cell r="G309">
            <v>32999980</v>
          </cell>
          <cell r="H309">
            <v>0</v>
          </cell>
          <cell r="I309">
            <v>32999980</v>
          </cell>
          <cell r="J309" t="str">
            <v>qlny_dohuong, qlny_duylich, qlny_hongnhung, qlny_thanhha</v>
          </cell>
          <cell r="K309" t="str">
            <v>Công bố</v>
          </cell>
          <cell r="L309">
            <v>40375</v>
          </cell>
          <cell r="M309" t="str">
            <v>Bình thường</v>
          </cell>
          <cell r="N309" t="str">
            <v>Co phieu</v>
          </cell>
        </row>
        <row r="310">
          <cell r="C310" t="str">
            <v>HCC</v>
          </cell>
          <cell r="D310" t="str">
            <v>NY</v>
          </cell>
          <cell r="E310" t="str">
            <v>Không hợp nhất</v>
          </cell>
          <cell r="F310" t="str">
            <v>03000</v>
          </cell>
          <cell r="G310">
            <v>4404548</v>
          </cell>
          <cell r="H310">
            <v>39</v>
          </cell>
          <cell r="I310">
            <v>4404509</v>
          </cell>
          <cell r="J310" t="str">
            <v>qlny_dohuong, qlny_duylich, qlny_hongnhung, qlny_thanhha</v>
          </cell>
          <cell r="K310" t="str">
            <v>Công bố</v>
          </cell>
          <cell r="L310">
            <v>39440</v>
          </cell>
          <cell r="M310" t="str">
            <v>Bình thường</v>
          </cell>
          <cell r="N310" t="str">
            <v>Co phieu</v>
          </cell>
        </row>
        <row r="311">
          <cell r="C311" t="str">
            <v>HCI</v>
          </cell>
          <cell r="D311" t="str">
            <v>UC</v>
          </cell>
          <cell r="E311" t="str">
            <v>Hợp nhất</v>
          </cell>
          <cell r="F311">
            <v>0</v>
          </cell>
          <cell r="G311">
            <v>5232000</v>
          </cell>
          <cell r="H311">
            <v>0</v>
          </cell>
          <cell r="I311">
            <v>5232000</v>
          </cell>
          <cell r="J311" t="str">
            <v>qlny_dangminh, qlny_huykhuong, qlny_quanglong</v>
          </cell>
          <cell r="K311" t="str">
            <v>Công bố</v>
          </cell>
          <cell r="L311">
            <v>40438</v>
          </cell>
          <cell r="M311" t="str">
            <v>Bình thường</v>
          </cell>
          <cell r="N311" t="str">
            <v>Co phieu</v>
          </cell>
        </row>
        <row r="312">
          <cell r="C312" t="str">
            <v>HCS</v>
          </cell>
          <cell r="D312" t="str">
            <v>UC</v>
          </cell>
          <cell r="E312" t="str">
            <v>Không hợp nhất</v>
          </cell>
          <cell r="F312" t="str">
            <v>05000</v>
          </cell>
          <cell r="G312">
            <v>2250000</v>
          </cell>
          <cell r="H312">
            <v>0</v>
          </cell>
          <cell r="I312">
            <v>2250000</v>
          </cell>
          <cell r="J312" t="str">
            <v>qlny_dangminh, qlny_huykhuong, qlny_quanglong</v>
          </cell>
          <cell r="K312" t="str">
            <v>Công bố</v>
          </cell>
          <cell r="L312">
            <v>42846</v>
          </cell>
          <cell r="M312" t="str">
            <v>Bình thường</v>
          </cell>
          <cell r="N312" t="str">
            <v>Co phieu</v>
          </cell>
        </row>
        <row r="313">
          <cell r="C313" t="str">
            <v>HCT</v>
          </cell>
          <cell r="D313" t="str">
            <v>NY</v>
          </cell>
          <cell r="E313" t="str">
            <v>Không hợp nhất</v>
          </cell>
          <cell r="F313" t="str">
            <v>05000</v>
          </cell>
          <cell r="G313">
            <v>2016385</v>
          </cell>
          <cell r="H313">
            <v>0</v>
          </cell>
          <cell r="I313">
            <v>2016385</v>
          </cell>
          <cell r="J313" t="str">
            <v>qlny_dohuong, qlny_duylich, qlny_hongnhung, qlny_thanhha</v>
          </cell>
          <cell r="K313" t="str">
            <v>Công bố</v>
          </cell>
          <cell r="L313">
            <v>39413</v>
          </cell>
          <cell r="M313" t="str">
            <v>Bình thường</v>
          </cell>
          <cell r="N313" t="str">
            <v>Co phieu</v>
          </cell>
        </row>
        <row r="314">
          <cell r="C314" t="str">
            <v>HD2</v>
          </cell>
          <cell r="D314" t="str">
            <v>UC</v>
          </cell>
          <cell r="E314" t="str">
            <v>Không hợp nhất</v>
          </cell>
          <cell r="F314">
            <v>0</v>
          </cell>
          <cell r="G314">
            <v>8962353</v>
          </cell>
          <cell r="H314">
            <v>0</v>
          </cell>
          <cell r="I314">
            <v>8962353</v>
          </cell>
          <cell r="J314" t="str">
            <v>qlny_dangminh, qlny_huykhuong, qlny_quanglong</v>
          </cell>
          <cell r="K314" t="str">
            <v>Công bố</v>
          </cell>
          <cell r="L314">
            <v>42506</v>
          </cell>
          <cell r="M314" t="str">
            <v>Bình thường</v>
          </cell>
          <cell r="N314" t="str">
            <v>Co phieu</v>
          </cell>
        </row>
        <row r="315">
          <cell r="C315" t="str">
            <v>HDA</v>
          </cell>
          <cell r="D315" t="str">
            <v>NY</v>
          </cell>
          <cell r="E315" t="str">
            <v>Hợp nhất</v>
          </cell>
          <cell r="F315" t="str">
            <v>03000</v>
          </cell>
          <cell r="G315">
            <v>11500000</v>
          </cell>
          <cell r="H315">
            <v>0</v>
          </cell>
          <cell r="I315">
            <v>11500000</v>
          </cell>
          <cell r="J315" t="str">
            <v>qlny_dohuong, qlny_duylich, qlny_hongnhung, qlny_thanhha</v>
          </cell>
          <cell r="K315" t="str">
            <v>Công bố</v>
          </cell>
          <cell r="L315">
            <v>40539</v>
          </cell>
          <cell r="M315" t="str">
            <v>Bình thường</v>
          </cell>
          <cell r="N315" t="str">
            <v>Co phieu</v>
          </cell>
        </row>
        <row r="316">
          <cell r="C316" t="str">
            <v>HDM</v>
          </cell>
          <cell r="D316" t="str">
            <v>UC</v>
          </cell>
          <cell r="E316" t="str">
            <v>Không hợp nhất</v>
          </cell>
          <cell r="F316">
            <v>0</v>
          </cell>
          <cell r="G316">
            <v>10000000</v>
          </cell>
          <cell r="H316">
            <v>0</v>
          </cell>
          <cell r="I316">
            <v>10000000</v>
          </cell>
          <cell r="J316" t="str">
            <v>qlny_dangminh, qlny_huykhuong, qlny_quanglong</v>
          </cell>
          <cell r="K316" t="str">
            <v>Công bố</v>
          </cell>
          <cell r="L316">
            <v>40199</v>
          </cell>
          <cell r="M316" t="str">
            <v>Bình thường</v>
          </cell>
          <cell r="N316" t="str">
            <v>Co phieu</v>
          </cell>
        </row>
        <row r="317">
          <cell r="C317" t="str">
            <v>HDO</v>
          </cell>
          <cell r="D317" t="str">
            <v>UC</v>
          </cell>
          <cell r="E317" t="str">
            <v>Không hợp nhất</v>
          </cell>
          <cell r="F317" t="str">
            <v>06000</v>
          </cell>
          <cell r="G317">
            <v>16959879</v>
          </cell>
          <cell r="H317">
            <v>140000</v>
          </cell>
          <cell r="I317">
            <v>16819879</v>
          </cell>
          <cell r="J317" t="str">
            <v>qlny_dohuong, qlny_duylich, qlny_hongnhung, qlny_quanglong, qlny_thanhha, qlny_tuananh</v>
          </cell>
          <cell r="K317" t="str">
            <v>Công bố</v>
          </cell>
          <cell r="L317">
            <v>42888</v>
          </cell>
          <cell r="M317" t="str">
            <v>Hạn chế giao dịch</v>
          </cell>
          <cell r="N317" t="str">
            <v>Co phieu</v>
          </cell>
        </row>
        <row r="318">
          <cell r="C318" t="str">
            <v>HDP</v>
          </cell>
          <cell r="D318" t="str">
            <v>UC</v>
          </cell>
          <cell r="E318" t="str">
            <v>Không hợp nhất</v>
          </cell>
          <cell r="F318" t="str">
            <v>08000</v>
          </cell>
          <cell r="G318">
            <v>5851310</v>
          </cell>
          <cell r="H318">
            <v>0</v>
          </cell>
          <cell r="I318">
            <v>5851310</v>
          </cell>
          <cell r="J318" t="str">
            <v>qlny_dangminh, qlny_huykhuong, qlny_quanglong</v>
          </cell>
          <cell r="K318" t="str">
            <v>Công bố</v>
          </cell>
          <cell r="L318">
            <v>42810</v>
          </cell>
          <cell r="M318" t="str">
            <v>Bình thường</v>
          </cell>
          <cell r="N318" t="str">
            <v>Co phieu</v>
          </cell>
        </row>
        <row r="319">
          <cell r="C319" t="str">
            <v>HEC</v>
          </cell>
          <cell r="D319" t="str">
            <v>UC</v>
          </cell>
          <cell r="E319" t="str">
            <v>Hợp nhất</v>
          </cell>
          <cell r="F319" t="str">
            <v>04000</v>
          </cell>
          <cell r="G319">
            <v>4200000</v>
          </cell>
          <cell r="H319">
            <v>0</v>
          </cell>
          <cell r="I319">
            <v>4200000</v>
          </cell>
          <cell r="J319" t="str">
            <v>qlny_dangminh, qlny_huykhuong, qlny_quanglong</v>
          </cell>
          <cell r="K319" t="str">
            <v>Công bố</v>
          </cell>
          <cell r="L319">
            <v>42725</v>
          </cell>
          <cell r="M319" t="str">
            <v>Bình thường</v>
          </cell>
          <cell r="N319" t="str">
            <v>Co phieu</v>
          </cell>
        </row>
        <row r="320">
          <cell r="C320" t="str">
            <v>HEM</v>
          </cell>
          <cell r="D320" t="str">
            <v>UC</v>
          </cell>
          <cell r="E320" t="str">
            <v>Hợp nhất</v>
          </cell>
          <cell r="F320" t="str">
            <v>03000</v>
          </cell>
          <cell r="G320">
            <v>36800000</v>
          </cell>
          <cell r="H320">
            <v>0</v>
          </cell>
          <cell r="I320">
            <v>36800000</v>
          </cell>
          <cell r="J320" t="str">
            <v>qlny_quanglong, qlny_tuananh</v>
          </cell>
          <cell r="K320" t="str">
            <v>Công bố</v>
          </cell>
          <cell r="L320">
            <v>42738</v>
          </cell>
          <cell r="M320" t="str">
            <v>Bình thường</v>
          </cell>
          <cell r="N320" t="str">
            <v>Co phieu</v>
          </cell>
        </row>
        <row r="321">
          <cell r="C321" t="str">
            <v>HES</v>
          </cell>
          <cell r="D321" t="str">
            <v>UC</v>
          </cell>
          <cell r="E321" t="str">
            <v>Không hợp nhất</v>
          </cell>
          <cell r="F321" t="str">
            <v>07000</v>
          </cell>
          <cell r="G321">
            <v>9297450</v>
          </cell>
          <cell r="H321">
            <v>0</v>
          </cell>
          <cell r="I321">
            <v>9297450</v>
          </cell>
          <cell r="J321" t="str">
            <v>qlny_dangminh, qlny_huykhuong, qlny_quanglong</v>
          </cell>
          <cell r="K321" t="str">
            <v>Công bố</v>
          </cell>
          <cell r="L321">
            <v>42711</v>
          </cell>
          <cell r="M321" t="str">
            <v>Bình thường</v>
          </cell>
          <cell r="N321" t="str">
            <v>Co phieu</v>
          </cell>
        </row>
        <row r="322">
          <cell r="C322" t="str">
            <v>HEV</v>
          </cell>
          <cell r="D322" t="str">
            <v>NY</v>
          </cell>
          <cell r="E322" t="str">
            <v>Không hợp nhất</v>
          </cell>
          <cell r="F322" t="str">
            <v>07000</v>
          </cell>
          <cell r="G322">
            <v>1000000</v>
          </cell>
          <cell r="H322">
            <v>0</v>
          </cell>
          <cell r="I322">
            <v>1000000</v>
          </cell>
          <cell r="J322" t="str">
            <v>qlny_dohuong, qlny_duylich, qlny_hongnhung, qlny_thanhha</v>
          </cell>
          <cell r="K322" t="str">
            <v>Công bố</v>
          </cell>
          <cell r="L322">
            <v>39427</v>
          </cell>
          <cell r="M322" t="str">
            <v>Bình thường</v>
          </cell>
          <cell r="N322" t="str">
            <v>Co phieu</v>
          </cell>
        </row>
        <row r="323">
          <cell r="C323" t="str">
            <v>HFB</v>
          </cell>
          <cell r="D323" t="str">
            <v>UC</v>
          </cell>
          <cell r="E323" t="str">
            <v>Không hợp nhất</v>
          </cell>
          <cell r="F323" t="str">
            <v>05000</v>
          </cell>
          <cell r="G323">
            <v>9100000</v>
          </cell>
          <cell r="H323">
            <v>0</v>
          </cell>
          <cell r="I323">
            <v>9100000</v>
          </cell>
          <cell r="J323" t="str">
            <v>qlny_dangminh, qlny_huykhuong, qlny_quanglong</v>
          </cell>
          <cell r="K323" t="str">
            <v>Công bố</v>
          </cell>
          <cell r="L323">
            <v>42824</v>
          </cell>
          <cell r="M323" t="str">
            <v>Bình thường</v>
          </cell>
          <cell r="N323" t="str">
            <v>Co phieu</v>
          </cell>
        </row>
        <row r="324">
          <cell r="C324" t="str">
            <v>HFC</v>
          </cell>
          <cell r="D324" t="str">
            <v>UC</v>
          </cell>
          <cell r="E324" t="str">
            <v>Hợp nhất</v>
          </cell>
          <cell r="F324">
            <v>0</v>
          </cell>
          <cell r="G324">
            <v>6089999</v>
          </cell>
          <cell r="H324">
            <v>0</v>
          </cell>
          <cell r="I324">
            <v>6089999</v>
          </cell>
          <cell r="J324" t="str">
            <v>qlny_dangminh, qlny_huykhuong, qlny_quanglong</v>
          </cell>
          <cell r="K324" t="str">
            <v>Công bố</v>
          </cell>
          <cell r="L324">
            <v>40238</v>
          </cell>
          <cell r="M324" t="str">
            <v>Bình thường</v>
          </cell>
          <cell r="N324" t="str">
            <v>Co phieu</v>
          </cell>
        </row>
        <row r="325">
          <cell r="C325" t="str">
            <v>HFX</v>
          </cell>
          <cell r="D325" t="str">
            <v>UC</v>
          </cell>
          <cell r="E325" t="str">
            <v>Hợp nhất</v>
          </cell>
          <cell r="F325">
            <v>0</v>
          </cell>
          <cell r="G325">
            <v>1270000</v>
          </cell>
          <cell r="H325">
            <v>0</v>
          </cell>
          <cell r="I325">
            <v>1270000</v>
          </cell>
          <cell r="J325" t="str">
            <v>qlny_dangminh, qlny_huykhuong, qlny_quanglong</v>
          </cell>
          <cell r="K325" t="str">
            <v>Công bố</v>
          </cell>
          <cell r="L325">
            <v>40857</v>
          </cell>
          <cell r="M325" t="str">
            <v>Hạn chế giao dịch</v>
          </cell>
          <cell r="N325" t="str">
            <v>Co phieu</v>
          </cell>
        </row>
        <row r="326">
          <cell r="C326" t="str">
            <v>HGM</v>
          </cell>
          <cell r="D326" t="str">
            <v>NY</v>
          </cell>
          <cell r="E326" t="str">
            <v>Không hợp nhất</v>
          </cell>
          <cell r="F326" t="str">
            <v>02000</v>
          </cell>
          <cell r="G326">
            <v>12600000</v>
          </cell>
          <cell r="H326">
            <v>679280</v>
          </cell>
          <cell r="I326">
            <v>11920720</v>
          </cell>
          <cell r="J326" t="str">
            <v>qlny_dohuong, qlny_duylich, qlny_hongnhung, qlny_thanhha</v>
          </cell>
          <cell r="K326" t="str">
            <v>Công bố</v>
          </cell>
          <cell r="L326">
            <v>40168</v>
          </cell>
          <cell r="M326" t="str">
            <v>Cảnh báo</v>
          </cell>
          <cell r="N326" t="str">
            <v>Co phieu</v>
          </cell>
        </row>
        <row r="327">
          <cell r="C327" t="str">
            <v>HGW</v>
          </cell>
          <cell r="D327" t="str">
            <v>UC</v>
          </cell>
          <cell r="E327" t="str">
            <v>Không hợp nhất</v>
          </cell>
          <cell r="F327" t="str">
            <v>03000</v>
          </cell>
          <cell r="G327">
            <v>17478835</v>
          </cell>
          <cell r="H327">
            <v>0</v>
          </cell>
          <cell r="I327">
            <v>17478835</v>
          </cell>
          <cell r="J327" t="str">
            <v>qlny_quanglong, qlny_tuananh</v>
          </cell>
          <cell r="K327" t="str">
            <v>Công bố</v>
          </cell>
          <cell r="L327">
            <v>42746</v>
          </cell>
          <cell r="M327" t="str">
            <v>Bình thường</v>
          </cell>
          <cell r="N327" t="str">
            <v>Co phieu</v>
          </cell>
        </row>
        <row r="328">
          <cell r="C328" t="str">
            <v>HHA</v>
          </cell>
          <cell r="D328" t="str">
            <v>UC</v>
          </cell>
          <cell r="E328" t="str">
            <v>Không hợp nhất</v>
          </cell>
          <cell r="F328">
            <v>0</v>
          </cell>
          <cell r="G328">
            <v>5896100</v>
          </cell>
          <cell r="H328">
            <v>0</v>
          </cell>
          <cell r="I328">
            <v>5896100</v>
          </cell>
          <cell r="J328" t="str">
            <v>qlny_dangminh, qlny_huykhuong, qlny_quanglong</v>
          </cell>
          <cell r="K328" t="str">
            <v>Công bố</v>
          </cell>
          <cell r="L328">
            <v>42149</v>
          </cell>
          <cell r="M328" t="str">
            <v>Bình thường</v>
          </cell>
          <cell r="N328" t="str">
            <v>Co phieu</v>
          </cell>
        </row>
        <row r="329">
          <cell r="C329" t="str">
            <v>HHC</v>
          </cell>
          <cell r="D329" t="str">
            <v>NY</v>
          </cell>
          <cell r="E329" t="str">
            <v>Không hợp nhất</v>
          </cell>
          <cell r="F329" t="str">
            <v>03000</v>
          </cell>
          <cell r="G329">
            <v>16425000</v>
          </cell>
          <cell r="H329">
            <v>0</v>
          </cell>
          <cell r="I329">
            <v>16425000</v>
          </cell>
          <cell r="J329" t="str">
            <v>qlny_dohuong, qlny_duylich, qlny_hongnhung, qlny_thanhha</v>
          </cell>
          <cell r="K329" t="str">
            <v>Công bố</v>
          </cell>
          <cell r="L329">
            <v>39406</v>
          </cell>
          <cell r="M329" t="str">
            <v>Bình thường</v>
          </cell>
          <cell r="N329" t="str">
            <v>Co phieu</v>
          </cell>
        </row>
        <row r="330">
          <cell r="C330" t="str">
            <v>HHG</v>
          </cell>
          <cell r="D330" t="str">
            <v>NY</v>
          </cell>
          <cell r="E330" t="str">
            <v>Không hợp nhất</v>
          </cell>
          <cell r="F330" t="str">
            <v>05000</v>
          </cell>
          <cell r="G330">
            <v>28840125</v>
          </cell>
          <cell r="H330">
            <v>0</v>
          </cell>
          <cell r="I330">
            <v>28840125</v>
          </cell>
          <cell r="J330" t="str">
            <v>qlny_dohuong, qlny_duylich, qlny_hongnhung, qlny_thanhha</v>
          </cell>
          <cell r="K330" t="str">
            <v>Công bố</v>
          </cell>
          <cell r="L330">
            <v>40387</v>
          </cell>
          <cell r="M330" t="str">
            <v>Bình thường</v>
          </cell>
          <cell r="N330" t="str">
            <v>Co phieu</v>
          </cell>
        </row>
        <row r="331">
          <cell r="C331" t="str">
            <v>HHL</v>
          </cell>
          <cell r="D331" t="str">
            <v>NY</v>
          </cell>
          <cell r="E331" t="str">
            <v>Không hợp nhất</v>
          </cell>
          <cell r="F331" t="str">
            <v>03000</v>
          </cell>
          <cell r="G331">
            <v>2748270</v>
          </cell>
          <cell r="H331">
            <v>0</v>
          </cell>
          <cell r="I331">
            <v>2748270</v>
          </cell>
          <cell r="J331">
            <v>0</v>
          </cell>
          <cell r="K331" t="str">
            <v>Công bố</v>
          </cell>
          <cell r="L331">
            <v>40186</v>
          </cell>
          <cell r="M331" t="str">
            <v>Hủy bắt buộc</v>
          </cell>
          <cell r="N331" t="str">
            <v>Co phieu</v>
          </cell>
        </row>
        <row r="332">
          <cell r="C332" t="str">
            <v>HHN</v>
          </cell>
          <cell r="D332" t="str">
            <v>UC</v>
          </cell>
          <cell r="E332" t="str">
            <v>Không hợp nhất</v>
          </cell>
          <cell r="F332" t="str">
            <v>05000</v>
          </cell>
          <cell r="G332">
            <v>1440000</v>
          </cell>
          <cell r="H332">
            <v>0</v>
          </cell>
          <cell r="I332">
            <v>1440000</v>
          </cell>
          <cell r="J332" t="str">
            <v>qlny_dangminh, qlny_huykhuong, qlny_quanglong</v>
          </cell>
          <cell r="K332" t="str">
            <v>Công bố</v>
          </cell>
          <cell r="L332">
            <v>42720</v>
          </cell>
          <cell r="M332" t="str">
            <v>Bình thường</v>
          </cell>
          <cell r="N332" t="str">
            <v>Co phieu</v>
          </cell>
        </row>
        <row r="333">
          <cell r="C333" t="str">
            <v>HHR</v>
          </cell>
          <cell r="D333" t="str">
            <v>UC</v>
          </cell>
          <cell r="E333" t="str">
            <v>Không hợp nhất</v>
          </cell>
          <cell r="F333" t="str">
            <v>04000</v>
          </cell>
          <cell r="G333">
            <v>1380000</v>
          </cell>
          <cell r="H333">
            <v>0</v>
          </cell>
          <cell r="I333">
            <v>1380000</v>
          </cell>
          <cell r="J333" t="str">
            <v>qlny_dangminh, qlny_huykhuong, qlny_quanglong</v>
          </cell>
          <cell r="K333" t="str">
            <v>Công bố</v>
          </cell>
          <cell r="L333">
            <v>42783</v>
          </cell>
          <cell r="M333" t="str">
            <v>Bình thường</v>
          </cell>
          <cell r="N333" t="str">
            <v>Co phieu</v>
          </cell>
        </row>
        <row r="334">
          <cell r="C334" t="str">
            <v>HHV</v>
          </cell>
          <cell r="D334" t="str">
            <v>UC</v>
          </cell>
          <cell r="E334" t="str">
            <v>Không hợp nhất</v>
          </cell>
          <cell r="F334">
            <v>0</v>
          </cell>
          <cell r="G334">
            <v>4937500</v>
          </cell>
          <cell r="H334">
            <v>0</v>
          </cell>
          <cell r="I334">
            <v>4937500</v>
          </cell>
          <cell r="J334" t="str">
            <v>qlny_dangminh, qlny_huykhuong, qlny_quanglong</v>
          </cell>
          <cell r="K334" t="str">
            <v>Công bố</v>
          </cell>
          <cell r="L334">
            <v>42356</v>
          </cell>
          <cell r="M334" t="str">
            <v>Bình thường</v>
          </cell>
          <cell r="N334" t="str">
            <v>Co phieu</v>
          </cell>
        </row>
        <row r="335">
          <cell r="C335" t="str">
            <v>HIG</v>
          </cell>
          <cell r="D335" t="str">
            <v>UC</v>
          </cell>
          <cell r="E335" t="str">
            <v>Hợp nhất</v>
          </cell>
          <cell r="F335">
            <v>0</v>
          </cell>
          <cell r="G335">
            <v>22559030</v>
          </cell>
          <cell r="H335">
            <v>985407</v>
          </cell>
          <cell r="I335">
            <v>21573623</v>
          </cell>
          <cell r="J335" t="str">
            <v>qlny_quanglong, qlny_tuananh</v>
          </cell>
          <cell r="K335" t="str">
            <v>Công bố</v>
          </cell>
          <cell r="L335">
            <v>39988</v>
          </cell>
          <cell r="M335" t="str">
            <v>Bình thường</v>
          </cell>
          <cell r="N335" t="str">
            <v>Co phieu</v>
          </cell>
        </row>
        <row r="336">
          <cell r="C336" t="str">
            <v>HJC</v>
          </cell>
          <cell r="D336" t="str">
            <v>UC</v>
          </cell>
          <cell r="E336" t="str">
            <v>Không hợp nhất</v>
          </cell>
          <cell r="F336" t="str">
            <v>03000</v>
          </cell>
          <cell r="G336">
            <v>12853052</v>
          </cell>
          <cell r="H336">
            <v>0</v>
          </cell>
          <cell r="I336">
            <v>12853052</v>
          </cell>
          <cell r="J336" t="str">
            <v>qlny_quanglong, qlny_tuananh</v>
          </cell>
          <cell r="K336" t="str">
            <v>Công bố</v>
          </cell>
          <cell r="L336">
            <v>42291</v>
          </cell>
          <cell r="M336" t="str">
            <v>Bình thường</v>
          </cell>
          <cell r="N336" t="str">
            <v>Co phieu</v>
          </cell>
        </row>
        <row r="337">
          <cell r="C337" t="str">
            <v>HJS</v>
          </cell>
          <cell r="D337" t="str">
            <v>NY</v>
          </cell>
          <cell r="E337" t="str">
            <v>Hợp nhất</v>
          </cell>
          <cell r="F337" t="str">
            <v>03000</v>
          </cell>
          <cell r="G337">
            <v>20999900</v>
          </cell>
          <cell r="H337">
            <v>0</v>
          </cell>
          <cell r="I337">
            <v>20999900</v>
          </cell>
          <cell r="J337" t="str">
            <v>qlny_dohuong, qlny_duylich, qlny_hongnhung, qlny_thanhha</v>
          </cell>
          <cell r="K337" t="str">
            <v>Công bố</v>
          </cell>
          <cell r="L337">
            <v>39071</v>
          </cell>
          <cell r="M337" t="str">
            <v>Bình thường</v>
          </cell>
          <cell r="N337" t="str">
            <v>Co phieu</v>
          </cell>
        </row>
        <row r="338">
          <cell r="C338" t="str">
            <v>HKB</v>
          </cell>
          <cell r="D338" t="str">
            <v>NY</v>
          </cell>
          <cell r="E338" t="str">
            <v>Hợp nhất</v>
          </cell>
          <cell r="F338" t="str">
            <v>03000</v>
          </cell>
          <cell r="G338">
            <v>51599999</v>
          </cell>
          <cell r="H338">
            <v>0</v>
          </cell>
          <cell r="I338">
            <v>51599999</v>
          </cell>
          <cell r="J338" t="str">
            <v>qlny_dinhduong, qlny_haivan, qlny_vanhoc, qlny_xuanduc</v>
          </cell>
          <cell r="K338" t="str">
            <v>Công bố</v>
          </cell>
          <cell r="L338">
            <v>42102</v>
          </cell>
          <cell r="M338" t="str">
            <v>Cảnh báo</v>
          </cell>
          <cell r="N338" t="str">
            <v>Co phieu</v>
          </cell>
        </row>
        <row r="339">
          <cell r="C339" t="str">
            <v>HKP</v>
          </cell>
          <cell r="D339" t="str">
            <v>UC</v>
          </cell>
          <cell r="E339" t="str">
            <v>Không hợp nhất</v>
          </cell>
          <cell r="F339">
            <v>0</v>
          </cell>
          <cell r="G339">
            <v>4000000</v>
          </cell>
          <cell r="H339">
            <v>0</v>
          </cell>
          <cell r="I339">
            <v>4000000</v>
          </cell>
          <cell r="J339" t="str">
            <v>qlny_dangminh, qlny_huykhuong, qlny_quanglong</v>
          </cell>
          <cell r="K339" t="str">
            <v>Công bố</v>
          </cell>
          <cell r="L339">
            <v>42468</v>
          </cell>
          <cell r="M339" t="str">
            <v>Bình thường</v>
          </cell>
          <cell r="N339" t="str">
            <v>Co phieu</v>
          </cell>
        </row>
        <row r="340">
          <cell r="C340" t="str">
            <v>HKT</v>
          </cell>
          <cell r="D340" t="str">
            <v>NY</v>
          </cell>
          <cell r="E340" t="str">
            <v>Không hợp nhất</v>
          </cell>
          <cell r="F340" t="str">
            <v>06000</v>
          </cell>
          <cell r="G340">
            <v>5577300</v>
          </cell>
          <cell r="H340">
            <v>0</v>
          </cell>
          <cell r="I340">
            <v>5577300</v>
          </cell>
          <cell r="J340" t="str">
            <v>qlny_dohuong, qlny_duylich, qlny_hongnhung, qlny_thanhha</v>
          </cell>
          <cell r="K340" t="str">
            <v>Công bố</v>
          </cell>
          <cell r="L340">
            <v>42747</v>
          </cell>
          <cell r="M340" t="str">
            <v>Bình thường</v>
          </cell>
          <cell r="N340" t="str">
            <v>Co phieu</v>
          </cell>
        </row>
        <row r="341">
          <cell r="C341" t="str">
            <v>HLA</v>
          </cell>
          <cell r="D341" t="str">
            <v>UC</v>
          </cell>
          <cell r="E341" t="str">
            <v>Không hợp nhất</v>
          </cell>
          <cell r="F341">
            <v>0</v>
          </cell>
          <cell r="G341">
            <v>34459293</v>
          </cell>
          <cell r="H341">
            <v>16300</v>
          </cell>
          <cell r="I341">
            <v>34442993</v>
          </cell>
          <cell r="J341" t="str">
            <v>qlny_quanglong, qlny_tuananh</v>
          </cell>
          <cell r="K341" t="str">
            <v>Công bố</v>
          </cell>
          <cell r="L341">
            <v>42095</v>
          </cell>
          <cell r="M341" t="str">
            <v>Hạn chế giao dịch</v>
          </cell>
          <cell r="N341" t="str">
            <v>Co phieu</v>
          </cell>
        </row>
        <row r="342">
          <cell r="C342" t="str">
            <v>HLB</v>
          </cell>
          <cell r="D342" t="str">
            <v>UC</v>
          </cell>
          <cell r="E342" t="str">
            <v>Hợp nhất</v>
          </cell>
          <cell r="F342" t="str">
            <v>03000</v>
          </cell>
          <cell r="G342">
            <v>3000000</v>
          </cell>
          <cell r="H342">
            <v>0</v>
          </cell>
          <cell r="I342">
            <v>3000000</v>
          </cell>
          <cell r="J342" t="str">
            <v>qlny_dangminh, qlny_huykhuong, qlny_quanglong</v>
          </cell>
          <cell r="K342" t="str">
            <v>Công bố</v>
          </cell>
          <cell r="L342">
            <v>42774</v>
          </cell>
          <cell r="M342" t="str">
            <v>Bình thường</v>
          </cell>
          <cell r="N342" t="str">
            <v>Co phieu</v>
          </cell>
        </row>
        <row r="343">
          <cell r="C343" t="str">
            <v>HLC</v>
          </cell>
          <cell r="D343" t="str">
            <v>NY</v>
          </cell>
          <cell r="E343" t="str">
            <v>Không hợp nhất</v>
          </cell>
          <cell r="F343" t="str">
            <v>02000</v>
          </cell>
          <cell r="G343">
            <v>25415199</v>
          </cell>
          <cell r="H343">
            <v>0</v>
          </cell>
          <cell r="I343">
            <v>25415199</v>
          </cell>
          <cell r="J343" t="str">
            <v>qlny_dohuong, qlny_duylich, qlny_hongnhung, qlny_thanhha</v>
          </cell>
          <cell r="K343" t="str">
            <v>Công bố</v>
          </cell>
          <cell r="L343">
            <v>39877</v>
          </cell>
          <cell r="M343" t="str">
            <v>Bình thường</v>
          </cell>
          <cell r="N343" t="str">
            <v>Co phieu</v>
          </cell>
        </row>
        <row r="344">
          <cell r="C344" t="str">
            <v>HLD</v>
          </cell>
          <cell r="D344" t="str">
            <v>NY</v>
          </cell>
          <cell r="E344" t="str">
            <v>Không hợp nhất</v>
          </cell>
          <cell r="F344" t="str">
            <v>11000</v>
          </cell>
          <cell r="G344">
            <v>20000000</v>
          </cell>
          <cell r="H344">
            <v>0</v>
          </cell>
          <cell r="I344">
            <v>20000000</v>
          </cell>
          <cell r="J344" t="str">
            <v>qlny_dinhduong, qlny_haivan, qlny_vanhoc, qlny_xuanduc</v>
          </cell>
          <cell r="K344" t="str">
            <v>Công bố</v>
          </cell>
          <cell r="L344">
            <v>41359</v>
          </cell>
          <cell r="M344" t="str">
            <v>Bình thường</v>
          </cell>
          <cell r="N344" t="str">
            <v>Co phieu</v>
          </cell>
        </row>
        <row r="345">
          <cell r="C345" t="str">
            <v>HLR</v>
          </cell>
          <cell r="D345" t="str">
            <v>UC</v>
          </cell>
          <cell r="E345" t="str">
            <v>Không hợp nhất</v>
          </cell>
          <cell r="F345" t="str">
            <v>04000</v>
          </cell>
          <cell r="G345">
            <v>1650000</v>
          </cell>
          <cell r="H345">
            <v>0</v>
          </cell>
          <cell r="I345">
            <v>1650000</v>
          </cell>
          <cell r="J345" t="str">
            <v>qlny_dangminh, qlny_huykhuong, qlny_quanglong</v>
          </cell>
          <cell r="K345" t="str">
            <v>Công bố</v>
          </cell>
          <cell r="L345">
            <v>42702</v>
          </cell>
          <cell r="M345" t="str">
            <v>Bình thường</v>
          </cell>
          <cell r="N345" t="str">
            <v>Co phieu</v>
          </cell>
        </row>
        <row r="346">
          <cell r="C346" t="str">
            <v>HLY</v>
          </cell>
          <cell r="D346" t="str">
            <v>NY</v>
          </cell>
          <cell r="E346" t="str">
            <v>Không hợp nhất</v>
          </cell>
          <cell r="F346" t="str">
            <v>03000</v>
          </cell>
          <cell r="G346">
            <v>1000000</v>
          </cell>
          <cell r="H346">
            <v>95</v>
          </cell>
          <cell r="I346">
            <v>999905</v>
          </cell>
          <cell r="J346" t="str">
            <v>qlny_dohuong, qlny_duylich, qlny_hongnhung, qlny_thanhha</v>
          </cell>
          <cell r="K346" t="str">
            <v>Công bố</v>
          </cell>
          <cell r="L346">
            <v>39055</v>
          </cell>
          <cell r="M346" t="str">
            <v>Bình thường</v>
          </cell>
          <cell r="N346" t="str">
            <v>Co phieu</v>
          </cell>
        </row>
        <row r="347">
          <cell r="C347" t="str">
            <v>HMG</v>
          </cell>
          <cell r="D347" t="str">
            <v>UC</v>
          </cell>
          <cell r="E347" t="str">
            <v>Không hợp nhất</v>
          </cell>
          <cell r="F347">
            <v>0</v>
          </cell>
          <cell r="G347">
            <v>9000000</v>
          </cell>
          <cell r="H347">
            <v>0</v>
          </cell>
          <cell r="I347">
            <v>9000000</v>
          </cell>
          <cell r="J347" t="str">
            <v>qlny_dangminh, qlny_huykhuong, qlny_quanglong</v>
          </cell>
          <cell r="K347" t="str">
            <v>Công bố</v>
          </cell>
          <cell r="L347">
            <v>42622</v>
          </cell>
          <cell r="M347" t="str">
            <v>Bình thường</v>
          </cell>
          <cell r="N347" t="str">
            <v>Co phieu</v>
          </cell>
        </row>
        <row r="348">
          <cell r="C348" t="str">
            <v>HMH</v>
          </cell>
          <cell r="D348" t="str">
            <v>NY</v>
          </cell>
          <cell r="E348" t="str">
            <v>Hợp nhất</v>
          </cell>
          <cell r="F348" t="str">
            <v>05000</v>
          </cell>
          <cell r="G348">
            <v>13199847</v>
          </cell>
          <cell r="H348">
            <v>0</v>
          </cell>
          <cell r="I348">
            <v>13199847</v>
          </cell>
          <cell r="J348" t="str">
            <v>qlny_dohuong, qlny_duylich, qlny_hongnhung, qlny_thanhha</v>
          </cell>
          <cell r="K348" t="str">
            <v>Công bố</v>
          </cell>
          <cell r="L348">
            <v>40387</v>
          </cell>
          <cell r="M348" t="str">
            <v>Bình thường</v>
          </cell>
          <cell r="N348" t="str">
            <v>Co phieu</v>
          </cell>
        </row>
        <row r="349">
          <cell r="C349" t="str">
            <v>HMS</v>
          </cell>
          <cell r="D349" t="str">
            <v>UC</v>
          </cell>
          <cell r="E349" t="str">
            <v>Không hợp nhất</v>
          </cell>
          <cell r="F349">
            <v>0</v>
          </cell>
          <cell r="G349">
            <v>8000000</v>
          </cell>
          <cell r="H349">
            <v>0</v>
          </cell>
          <cell r="I349">
            <v>8000000</v>
          </cell>
          <cell r="J349" t="str">
            <v>qlny_huykhuong, qlny_quanglong</v>
          </cell>
          <cell r="K349" t="str">
            <v>Công bố</v>
          </cell>
          <cell r="L349">
            <v>42891</v>
          </cell>
          <cell r="M349" t="str">
            <v>Bình thường</v>
          </cell>
          <cell r="N349" t="str">
            <v>Co phieu</v>
          </cell>
        </row>
        <row r="350">
          <cell r="C350" t="str">
            <v>HNB</v>
          </cell>
          <cell r="D350" t="str">
            <v>UC</v>
          </cell>
          <cell r="E350" t="str">
            <v>Không hợp nhất</v>
          </cell>
          <cell r="F350" t="str">
            <v>05000</v>
          </cell>
          <cell r="G350">
            <v>9500000</v>
          </cell>
          <cell r="H350">
            <v>0</v>
          </cell>
          <cell r="I350">
            <v>9500000</v>
          </cell>
          <cell r="J350" t="str">
            <v>qlny_dangminh, qlny_huykhuong, qlny_quanglong</v>
          </cell>
          <cell r="K350" t="str">
            <v>Công bố</v>
          </cell>
          <cell r="L350">
            <v>42299</v>
          </cell>
          <cell r="M350" t="str">
            <v>Bình thường</v>
          </cell>
          <cell r="N350" t="str">
            <v>Co phieu</v>
          </cell>
        </row>
        <row r="351">
          <cell r="C351" t="str">
            <v>HND</v>
          </cell>
          <cell r="D351" t="str">
            <v>UC</v>
          </cell>
          <cell r="E351" t="str">
            <v>Không hợp nhất</v>
          </cell>
          <cell r="F351" t="str">
            <v>03000</v>
          </cell>
          <cell r="G351">
            <v>500000000</v>
          </cell>
          <cell r="H351">
            <v>0</v>
          </cell>
          <cell r="I351">
            <v>500000000</v>
          </cell>
          <cell r="J351" t="str">
            <v>qlny_quanglong, qlny_tuananh</v>
          </cell>
          <cell r="K351" t="str">
            <v>Công bố</v>
          </cell>
          <cell r="L351">
            <v>42648</v>
          </cell>
          <cell r="M351" t="str">
            <v>Bình thường</v>
          </cell>
          <cell r="N351" t="str">
            <v>Co phieu</v>
          </cell>
        </row>
        <row r="352">
          <cell r="C352" t="str">
            <v>HNF</v>
          </cell>
          <cell r="D352" t="str">
            <v>UC</v>
          </cell>
          <cell r="E352" t="str">
            <v>Không hợp nhất</v>
          </cell>
          <cell r="F352" t="str">
            <v>03000</v>
          </cell>
          <cell r="G352">
            <v>20000000</v>
          </cell>
          <cell r="H352">
            <v>0</v>
          </cell>
          <cell r="I352">
            <v>20000000</v>
          </cell>
          <cell r="J352" t="str">
            <v>qlny_quanglong, qlny_tuananh</v>
          </cell>
          <cell r="K352" t="str">
            <v>Công bố</v>
          </cell>
          <cell r="L352">
            <v>42311</v>
          </cell>
          <cell r="M352" t="str">
            <v>Bình thường</v>
          </cell>
          <cell r="N352" t="str">
            <v>Co phieu</v>
          </cell>
        </row>
        <row r="353">
          <cell r="C353" t="str">
            <v>HNM</v>
          </cell>
          <cell r="D353" t="str">
            <v>NY</v>
          </cell>
          <cell r="E353" t="str">
            <v>Không hợp nhất</v>
          </cell>
          <cell r="F353" t="str">
            <v>03000</v>
          </cell>
          <cell r="G353">
            <v>20000000</v>
          </cell>
          <cell r="H353">
            <v>0</v>
          </cell>
          <cell r="I353">
            <v>20000000</v>
          </cell>
          <cell r="J353" t="str">
            <v>qlny_dinhduong, qlny_haivan, qlny_vanhoc, qlny_xuanduc</v>
          </cell>
          <cell r="K353" t="str">
            <v>Công bố</v>
          </cell>
          <cell r="L353">
            <v>39078</v>
          </cell>
          <cell r="M353" t="str">
            <v>Kiểm soát</v>
          </cell>
          <cell r="N353" t="str">
            <v>Co phieu</v>
          </cell>
        </row>
        <row r="354">
          <cell r="C354" t="str">
            <v>HNP</v>
          </cell>
          <cell r="D354" t="str">
            <v>UC</v>
          </cell>
          <cell r="E354" t="str">
            <v>Không hợp nhất</v>
          </cell>
          <cell r="F354" t="str">
            <v>03000</v>
          </cell>
          <cell r="G354">
            <v>5000000</v>
          </cell>
          <cell r="H354">
            <v>0</v>
          </cell>
          <cell r="I354">
            <v>5000000</v>
          </cell>
          <cell r="J354" t="str">
            <v>qlny_dangminh, qlny_huykhuong, qlny_quanglong</v>
          </cell>
          <cell r="K354" t="str">
            <v>Công bố</v>
          </cell>
          <cell r="L354">
            <v>42724</v>
          </cell>
          <cell r="M354" t="str">
            <v>Bình thường</v>
          </cell>
          <cell r="N354" t="str">
            <v>Co phieu</v>
          </cell>
        </row>
        <row r="355">
          <cell r="C355" t="str">
            <v>HNT</v>
          </cell>
          <cell r="D355" t="str">
            <v>UC</v>
          </cell>
          <cell r="E355" t="str">
            <v>Không hợp nhất</v>
          </cell>
          <cell r="F355" t="str">
            <v>05000</v>
          </cell>
          <cell r="G355">
            <v>5500000</v>
          </cell>
          <cell r="H355">
            <v>0</v>
          </cell>
          <cell r="I355">
            <v>5500000</v>
          </cell>
          <cell r="J355" t="str">
            <v>qlny_dangminh, qlny_huykhuong, qlny_quanglong</v>
          </cell>
          <cell r="K355" t="str">
            <v>Công bố</v>
          </cell>
          <cell r="L355">
            <v>42704</v>
          </cell>
          <cell r="M355" t="str">
            <v>Bình thường</v>
          </cell>
          <cell r="N355" t="str">
            <v>Co phieu</v>
          </cell>
        </row>
        <row r="356">
          <cell r="C356" t="str">
            <v>HOM</v>
          </cell>
          <cell r="D356" t="str">
            <v>NY</v>
          </cell>
          <cell r="E356" t="str">
            <v>Không hợp nhất</v>
          </cell>
          <cell r="F356" t="str">
            <v>03000</v>
          </cell>
          <cell r="G356">
            <v>72000000</v>
          </cell>
          <cell r="H356">
            <v>2771400</v>
          </cell>
          <cell r="I356">
            <v>69228600</v>
          </cell>
          <cell r="J356" t="str">
            <v>qlny_dinhduong, qlny_haivan, qlny_vanhoc, qlny_xuanduc</v>
          </cell>
          <cell r="K356" t="str">
            <v>Công bố</v>
          </cell>
          <cell r="L356">
            <v>40003</v>
          </cell>
          <cell r="M356" t="str">
            <v>Bình thường</v>
          </cell>
          <cell r="N356" t="str">
            <v>Co phieu</v>
          </cell>
        </row>
        <row r="357">
          <cell r="C357" t="str">
            <v>HPB</v>
          </cell>
          <cell r="D357" t="str">
            <v>UC</v>
          </cell>
          <cell r="E357" t="str">
            <v>Không hợp nhất</v>
          </cell>
          <cell r="F357" t="str">
            <v>03000</v>
          </cell>
          <cell r="G357">
            <v>3880000</v>
          </cell>
          <cell r="H357">
            <v>222800</v>
          </cell>
          <cell r="I357">
            <v>3657200</v>
          </cell>
          <cell r="J357" t="str">
            <v>qlny_dangminh, qlny_huykhuong, qlny_quanglong</v>
          </cell>
          <cell r="K357" t="str">
            <v>Công bố</v>
          </cell>
          <cell r="L357">
            <v>40297</v>
          </cell>
          <cell r="M357" t="str">
            <v>Bình thường</v>
          </cell>
          <cell r="N357" t="str">
            <v>Co phieu</v>
          </cell>
        </row>
        <row r="358">
          <cell r="C358" t="str">
            <v>HPC</v>
          </cell>
          <cell r="D358" t="str">
            <v>NY</v>
          </cell>
          <cell r="E358" t="str">
            <v>Không hợp nhất</v>
          </cell>
          <cell r="F358" t="str">
            <v>10000</v>
          </cell>
          <cell r="G358">
            <v>40130620</v>
          </cell>
          <cell r="H358">
            <v>0</v>
          </cell>
          <cell r="I358">
            <v>40130620</v>
          </cell>
          <cell r="J358">
            <v>0</v>
          </cell>
          <cell r="K358" t="str">
            <v>Công bố</v>
          </cell>
          <cell r="L358">
            <v>39066</v>
          </cell>
          <cell r="M358" t="str">
            <v>Hủy bắt buộc</v>
          </cell>
          <cell r="N358" t="str">
            <v>Co phieu</v>
          </cell>
        </row>
        <row r="359">
          <cell r="C359" t="str">
            <v>HPD</v>
          </cell>
          <cell r="D359" t="str">
            <v>UC</v>
          </cell>
          <cell r="E359" t="str">
            <v>Không hợp nhất</v>
          </cell>
          <cell r="F359">
            <v>0</v>
          </cell>
          <cell r="G359">
            <v>8306590</v>
          </cell>
          <cell r="H359">
            <v>0</v>
          </cell>
          <cell r="I359">
            <v>8306590</v>
          </cell>
          <cell r="J359" t="str">
            <v>qlny_dangminh, qlny_huykhuong, qlny_quanglong</v>
          </cell>
          <cell r="K359" t="str">
            <v>Công bố</v>
          </cell>
          <cell r="L359">
            <v>42166</v>
          </cell>
          <cell r="M359" t="str">
            <v>Bình thường</v>
          </cell>
          <cell r="N359" t="str">
            <v>Co phieu</v>
          </cell>
        </row>
        <row r="360">
          <cell r="C360" t="str">
            <v>HPL</v>
          </cell>
          <cell r="D360" t="str">
            <v>UC</v>
          </cell>
          <cell r="E360" t="str">
            <v>Không hợp nhất</v>
          </cell>
          <cell r="F360">
            <v>0</v>
          </cell>
          <cell r="G360">
            <v>2000000</v>
          </cell>
          <cell r="H360">
            <v>0</v>
          </cell>
          <cell r="I360">
            <v>2000000</v>
          </cell>
          <cell r="J360">
            <v>0</v>
          </cell>
          <cell r="K360" t="str">
            <v>Công bố</v>
          </cell>
          <cell r="L360">
            <v>40204</v>
          </cell>
          <cell r="M360" t="str">
            <v>Hủy bắt buộc</v>
          </cell>
          <cell r="N360" t="str">
            <v>Co phieu</v>
          </cell>
        </row>
        <row r="361">
          <cell r="C361" t="str">
            <v>HPM</v>
          </cell>
          <cell r="D361" t="str">
            <v>NY</v>
          </cell>
          <cell r="E361" t="str">
            <v>Không hợp nhất</v>
          </cell>
          <cell r="F361" t="str">
            <v>06000</v>
          </cell>
          <cell r="G361">
            <v>3800000</v>
          </cell>
          <cell r="H361">
            <v>0</v>
          </cell>
          <cell r="I361">
            <v>3800000</v>
          </cell>
          <cell r="J361" t="str">
            <v>qlny_dohuong, qlny_duylich, qlny_hongnhung, qlny_thanhha</v>
          </cell>
          <cell r="K361" t="str">
            <v>Công bố</v>
          </cell>
          <cell r="L361">
            <v>42387</v>
          </cell>
          <cell r="M361" t="str">
            <v>Cảnh báo</v>
          </cell>
          <cell r="N361" t="str">
            <v>Co phieu</v>
          </cell>
        </row>
        <row r="362">
          <cell r="C362" t="str">
            <v>HPP</v>
          </cell>
          <cell r="D362" t="str">
            <v>UC</v>
          </cell>
          <cell r="E362" t="str">
            <v>Hợp nhất</v>
          </cell>
          <cell r="F362">
            <v>0</v>
          </cell>
          <cell r="G362">
            <v>8007177</v>
          </cell>
          <cell r="H362">
            <v>46741</v>
          </cell>
          <cell r="I362">
            <v>7960436</v>
          </cell>
          <cell r="J362" t="str">
            <v>qlny_dangminh, qlny_huykhuong, qlny_quanglong</v>
          </cell>
          <cell r="K362" t="str">
            <v>Công bố</v>
          </cell>
          <cell r="L362">
            <v>40395</v>
          </cell>
          <cell r="M362" t="str">
            <v>Bình thường</v>
          </cell>
          <cell r="N362" t="str">
            <v>Co phieu</v>
          </cell>
        </row>
        <row r="363">
          <cell r="C363" t="str">
            <v>HPR</v>
          </cell>
          <cell r="D363" t="str">
            <v>NY</v>
          </cell>
          <cell r="E363" t="str">
            <v>Không hợp nhất</v>
          </cell>
          <cell r="F363" t="str">
            <v>11000</v>
          </cell>
          <cell r="G363">
            <v>4800000</v>
          </cell>
          <cell r="H363">
            <v>0</v>
          </cell>
          <cell r="I363">
            <v>4800000</v>
          </cell>
          <cell r="J363">
            <v>0</v>
          </cell>
          <cell r="K363" t="str">
            <v>Công bố</v>
          </cell>
          <cell r="L363">
            <v>40675</v>
          </cell>
          <cell r="M363" t="str">
            <v>Hủy tự nguyện</v>
          </cell>
          <cell r="N363" t="str">
            <v>Co phieu</v>
          </cell>
        </row>
        <row r="364">
          <cell r="C364" t="str">
            <v>HPS</v>
          </cell>
          <cell r="D364" t="str">
            <v>NY</v>
          </cell>
          <cell r="E364" t="str">
            <v>Không hợp nhất</v>
          </cell>
          <cell r="F364" t="str">
            <v>03000</v>
          </cell>
          <cell r="G364">
            <v>1565250</v>
          </cell>
          <cell r="H364">
            <v>0</v>
          </cell>
          <cell r="I364">
            <v>1565250</v>
          </cell>
          <cell r="J364" t="str">
            <v>qlny_dohuong, qlny_duylich, qlny_hongnhung, qlny_thanhha</v>
          </cell>
          <cell r="K364" t="str">
            <v>Công bố</v>
          </cell>
          <cell r="L364">
            <v>39076</v>
          </cell>
          <cell r="M364" t="str">
            <v>Hủy bắt buộc</v>
          </cell>
          <cell r="N364" t="str">
            <v>Co phieu</v>
          </cell>
        </row>
        <row r="365">
          <cell r="C365" t="str">
            <v>HPT</v>
          </cell>
          <cell r="D365" t="str">
            <v>UC</v>
          </cell>
          <cell r="E365" t="str">
            <v>Hợp nhất</v>
          </cell>
          <cell r="F365">
            <v>0</v>
          </cell>
          <cell r="G365">
            <v>6864201</v>
          </cell>
          <cell r="H365">
            <v>155660</v>
          </cell>
          <cell r="I365">
            <v>6708541</v>
          </cell>
          <cell r="J365" t="str">
            <v>qlny_dangminh, qlny_huykhuong, qlny_quanglong</v>
          </cell>
          <cell r="K365" t="str">
            <v>Công bố</v>
          </cell>
          <cell r="L365">
            <v>40346</v>
          </cell>
          <cell r="M365" t="str">
            <v>Hạn chế giao dịch</v>
          </cell>
          <cell r="N365" t="str">
            <v>Co phieu</v>
          </cell>
        </row>
        <row r="366">
          <cell r="C366" t="str">
            <v>HPW</v>
          </cell>
          <cell r="D366" t="str">
            <v>UC</v>
          </cell>
          <cell r="E366" t="str">
            <v>Hợp nhất</v>
          </cell>
          <cell r="F366">
            <v>0</v>
          </cell>
          <cell r="G366">
            <v>74206940</v>
          </cell>
          <cell r="H366">
            <v>0</v>
          </cell>
          <cell r="I366">
            <v>74206940</v>
          </cell>
          <cell r="J366" t="str">
            <v>qlny_quanglong, qlny_tuananh</v>
          </cell>
          <cell r="K366" t="str">
            <v>Công bố</v>
          </cell>
          <cell r="L366">
            <v>42695</v>
          </cell>
          <cell r="M366" t="str">
            <v>Bình thường</v>
          </cell>
          <cell r="N366" t="str">
            <v>Co phieu</v>
          </cell>
        </row>
        <row r="367">
          <cell r="C367" t="str">
            <v>HRG</v>
          </cell>
          <cell r="D367" t="str">
            <v>UC</v>
          </cell>
          <cell r="E367" t="str">
            <v>Hợp nhất</v>
          </cell>
          <cell r="F367">
            <v>0</v>
          </cell>
          <cell r="G367">
            <v>2650000</v>
          </cell>
          <cell r="H367">
            <v>0</v>
          </cell>
          <cell r="I367">
            <v>2650000</v>
          </cell>
          <cell r="J367" t="str">
            <v>qlny_dangminh, qlny_huykhuong, qlny_quanglong</v>
          </cell>
          <cell r="K367" t="str">
            <v>Công bố</v>
          </cell>
          <cell r="L367">
            <v>42655</v>
          </cell>
          <cell r="M367" t="str">
            <v>Bình thường</v>
          </cell>
          <cell r="N367" t="str">
            <v>Co phieu</v>
          </cell>
        </row>
        <row r="368">
          <cell r="C368" t="str">
            <v>HRT</v>
          </cell>
          <cell r="D368" t="str">
            <v>UC</v>
          </cell>
          <cell r="E368" t="str">
            <v>Không hợp nhất</v>
          </cell>
          <cell r="F368" t="str">
            <v>05000</v>
          </cell>
          <cell r="G368">
            <v>80058970</v>
          </cell>
          <cell r="H368">
            <v>0</v>
          </cell>
          <cell r="I368">
            <v>80058970</v>
          </cell>
          <cell r="J368" t="str">
            <v>qlny_quanglong, qlny_tuananh</v>
          </cell>
          <cell r="K368" t="str">
            <v>Công bố</v>
          </cell>
          <cell r="L368">
            <v>42628</v>
          </cell>
          <cell r="M368" t="str">
            <v>Bình thường</v>
          </cell>
          <cell r="N368" t="str">
            <v>Co phieu</v>
          </cell>
        </row>
        <row r="369">
          <cell r="C369" t="str">
            <v>HSA</v>
          </cell>
          <cell r="D369" t="str">
            <v>UC</v>
          </cell>
          <cell r="E369" t="str">
            <v>Không hợp nhất</v>
          </cell>
          <cell r="F369" t="str">
            <v>10000</v>
          </cell>
          <cell r="G369">
            <v>1600000</v>
          </cell>
          <cell r="H369">
            <v>0</v>
          </cell>
          <cell r="I369">
            <v>1600000</v>
          </cell>
          <cell r="J369" t="str">
            <v>qlny_dangminh, qlny_huykhuong, qlny_quanglong</v>
          </cell>
          <cell r="K369" t="str">
            <v>Công bố</v>
          </cell>
          <cell r="L369">
            <v>42758</v>
          </cell>
          <cell r="M369" t="str">
            <v>Bình thường</v>
          </cell>
          <cell r="N369" t="str">
            <v>Co phieu</v>
          </cell>
        </row>
        <row r="370">
          <cell r="C370" t="str">
            <v>HSI</v>
          </cell>
          <cell r="D370" t="str">
            <v>UC</v>
          </cell>
          <cell r="E370" t="str">
            <v>Hợp nhất</v>
          </cell>
          <cell r="F370">
            <v>0</v>
          </cell>
          <cell r="G370">
            <v>10000000</v>
          </cell>
          <cell r="H370">
            <v>0</v>
          </cell>
          <cell r="I370">
            <v>10000000</v>
          </cell>
          <cell r="J370" t="str">
            <v>qlny_dangminh, qlny_huykhuong, qlny_quanglong</v>
          </cell>
          <cell r="K370" t="str">
            <v>Công bố</v>
          </cell>
          <cell r="L370">
            <v>42135</v>
          </cell>
          <cell r="M370" t="str">
            <v>Hạn chế giao dịch</v>
          </cell>
          <cell r="N370" t="str">
            <v>Co phieu</v>
          </cell>
        </row>
        <row r="371">
          <cell r="C371" t="str">
            <v>HST</v>
          </cell>
          <cell r="D371" t="str">
            <v>NY</v>
          </cell>
          <cell r="E371" t="str">
            <v>Không hợp nhất</v>
          </cell>
          <cell r="F371" t="str">
            <v>06000</v>
          </cell>
          <cell r="G371">
            <v>1500000</v>
          </cell>
          <cell r="H371">
            <v>11560</v>
          </cell>
          <cell r="I371">
            <v>1488440</v>
          </cell>
          <cell r="J371" t="str">
            <v>qlny_dohuong, qlny_duylich, qlny_hongnhung, qlny_thanhha</v>
          </cell>
          <cell r="K371" t="str">
            <v>Công bố</v>
          </cell>
          <cell r="L371">
            <v>40176</v>
          </cell>
          <cell r="M371" t="str">
            <v>Bình thường</v>
          </cell>
          <cell r="N371" t="str">
            <v>Co phieu</v>
          </cell>
        </row>
        <row r="372">
          <cell r="C372" t="str">
            <v>HTB</v>
          </cell>
          <cell r="D372" t="str">
            <v>NY</v>
          </cell>
          <cell r="E372" t="str">
            <v>Không hợp nhất</v>
          </cell>
          <cell r="F372" t="str">
            <v>04000</v>
          </cell>
          <cell r="G372">
            <v>1800000</v>
          </cell>
          <cell r="H372">
            <v>0</v>
          </cell>
          <cell r="I372">
            <v>1800000</v>
          </cell>
          <cell r="J372">
            <v>0</v>
          </cell>
          <cell r="K372" t="str">
            <v>Công bố</v>
          </cell>
          <cell r="L372">
            <v>40470</v>
          </cell>
          <cell r="M372" t="str">
            <v>Hủy bắt buộc</v>
          </cell>
          <cell r="N372" t="str">
            <v>Co phieu</v>
          </cell>
        </row>
        <row r="373">
          <cell r="C373" t="str">
            <v>HTC</v>
          </cell>
          <cell r="D373" t="str">
            <v>NY</v>
          </cell>
          <cell r="E373" t="str">
            <v>Hợp nhất</v>
          </cell>
          <cell r="F373" t="str">
            <v>06000</v>
          </cell>
          <cell r="G373">
            <v>11000000</v>
          </cell>
          <cell r="H373">
            <v>0</v>
          </cell>
          <cell r="I373">
            <v>11000000</v>
          </cell>
          <cell r="J373" t="str">
            <v>qlny_dohuong, qlny_duylich, qlny_hongnhung, qlny_thanhha</v>
          </cell>
          <cell r="K373" t="str">
            <v>Công bố</v>
          </cell>
          <cell r="L373">
            <v>40305</v>
          </cell>
          <cell r="M373" t="str">
            <v>Bình thường</v>
          </cell>
          <cell r="N373" t="str">
            <v>Co phieu</v>
          </cell>
        </row>
        <row r="374">
          <cell r="C374" t="str">
            <v>HTG</v>
          </cell>
          <cell r="D374" t="str">
            <v>UC</v>
          </cell>
          <cell r="E374" t="str">
            <v>Hợp nhất</v>
          </cell>
          <cell r="F374" t="str">
            <v>03000</v>
          </cell>
          <cell r="G374">
            <v>22500000</v>
          </cell>
          <cell r="H374">
            <v>0</v>
          </cell>
          <cell r="I374">
            <v>22500000</v>
          </cell>
          <cell r="J374" t="str">
            <v>qlny_quanglong, qlny_tuananh</v>
          </cell>
          <cell r="K374" t="str">
            <v>Công bố</v>
          </cell>
          <cell r="L374">
            <v>42900</v>
          </cell>
          <cell r="M374" t="str">
            <v>Bình thường</v>
          </cell>
          <cell r="N374" t="str">
            <v>Co phieu</v>
          </cell>
        </row>
        <row r="375">
          <cell r="C375" t="str">
            <v>HTP</v>
          </cell>
          <cell r="D375" t="str">
            <v>NY</v>
          </cell>
          <cell r="E375" t="str">
            <v>Không hợp nhất</v>
          </cell>
          <cell r="F375" t="str">
            <v>03000</v>
          </cell>
          <cell r="G375">
            <v>1804980</v>
          </cell>
          <cell r="H375">
            <v>159400</v>
          </cell>
          <cell r="I375">
            <v>1645580</v>
          </cell>
          <cell r="J375" t="str">
            <v>qlny_dohuong, qlny_duylich, qlny_hongnhung, qlny_thanhha</v>
          </cell>
          <cell r="K375" t="str">
            <v>Công bố</v>
          </cell>
          <cell r="L375">
            <v>39065</v>
          </cell>
          <cell r="M375" t="str">
            <v>Bình thường</v>
          </cell>
          <cell r="N375" t="str">
            <v>Co phieu</v>
          </cell>
        </row>
        <row r="376">
          <cell r="C376" t="str">
            <v>HTR</v>
          </cell>
          <cell r="D376" t="str">
            <v>UC</v>
          </cell>
          <cell r="E376" t="str">
            <v>Không hợp nhất</v>
          </cell>
          <cell r="F376" t="str">
            <v>05000</v>
          </cell>
          <cell r="G376">
            <v>1500700</v>
          </cell>
          <cell r="H376">
            <v>0</v>
          </cell>
          <cell r="I376">
            <v>1500700</v>
          </cell>
          <cell r="J376" t="str">
            <v>qlny_dangminh, qlny_huykhuong, qlny_quanglong</v>
          </cell>
          <cell r="K376" t="str">
            <v>Công bố</v>
          </cell>
          <cell r="L376">
            <v>42788</v>
          </cell>
          <cell r="M376" t="str">
            <v>Bình thường</v>
          </cell>
          <cell r="N376" t="str">
            <v>Co phieu</v>
          </cell>
        </row>
        <row r="377">
          <cell r="C377" t="str">
            <v>HTU</v>
          </cell>
          <cell r="D377" t="str">
            <v>UC</v>
          </cell>
          <cell r="E377" t="str">
            <v>Không hợp nhất</v>
          </cell>
          <cell r="F377" t="str">
            <v>03000</v>
          </cell>
          <cell r="G377">
            <v>16438382</v>
          </cell>
          <cell r="H377">
            <v>0</v>
          </cell>
          <cell r="I377">
            <v>16438382</v>
          </cell>
          <cell r="J377" t="str">
            <v>qlny_quanglong, qlny_tuananh</v>
          </cell>
          <cell r="K377" t="str">
            <v>Công bố</v>
          </cell>
          <cell r="L377">
            <v>42706</v>
          </cell>
          <cell r="M377" t="str">
            <v>Bình thường</v>
          </cell>
          <cell r="N377" t="str">
            <v>Co phieu</v>
          </cell>
        </row>
        <row r="378">
          <cell r="C378" t="str">
            <v>HTW</v>
          </cell>
          <cell r="D378" t="str">
            <v>UC</v>
          </cell>
          <cell r="E378" t="str">
            <v>Không hợp nhất</v>
          </cell>
          <cell r="F378" t="str">
            <v>03000</v>
          </cell>
          <cell r="G378">
            <v>20400893</v>
          </cell>
          <cell r="H378">
            <v>0</v>
          </cell>
          <cell r="I378">
            <v>20400893</v>
          </cell>
          <cell r="J378" t="str">
            <v>qlny_quanglong, qlny_tuananh</v>
          </cell>
          <cell r="K378" t="str">
            <v>Công bố</v>
          </cell>
          <cell r="L378">
            <v>42718</v>
          </cell>
          <cell r="M378" t="str">
            <v>Bình thường</v>
          </cell>
          <cell r="N378" t="str">
            <v>Co phieu</v>
          </cell>
        </row>
        <row r="379">
          <cell r="C379" t="str">
            <v>HU1</v>
          </cell>
          <cell r="D379" t="str">
            <v>UC</v>
          </cell>
          <cell r="E379" t="str">
            <v>Không hợp nhất</v>
          </cell>
          <cell r="F379">
            <v>0</v>
          </cell>
          <cell r="G379">
            <v>10000000</v>
          </cell>
          <cell r="H379">
            <v>0</v>
          </cell>
          <cell r="I379">
            <v>10000000</v>
          </cell>
          <cell r="J379">
            <v>0</v>
          </cell>
          <cell r="K379" t="str">
            <v>Đang cập nhật thông tin</v>
          </cell>
          <cell r="L379">
            <v>0</v>
          </cell>
          <cell r="M379" t="str">
            <v>Hủy tự nguyện</v>
          </cell>
          <cell r="N379" t="str">
            <v>Co phieu</v>
          </cell>
        </row>
        <row r="380">
          <cell r="C380" t="str">
            <v>HU4</v>
          </cell>
          <cell r="D380" t="str">
            <v>UC</v>
          </cell>
          <cell r="E380" t="str">
            <v>Hợp nhất</v>
          </cell>
          <cell r="F380">
            <v>0</v>
          </cell>
          <cell r="G380">
            <v>15000000</v>
          </cell>
          <cell r="H380">
            <v>0</v>
          </cell>
          <cell r="I380">
            <v>15000000</v>
          </cell>
          <cell r="J380" t="str">
            <v>qlny_quanglong, qlny_tuananh</v>
          </cell>
          <cell r="K380" t="str">
            <v>Công bố</v>
          </cell>
          <cell r="L380">
            <v>42398</v>
          </cell>
          <cell r="M380" t="str">
            <v>Bình thường</v>
          </cell>
          <cell r="N380" t="str">
            <v>Co phieu</v>
          </cell>
        </row>
        <row r="381">
          <cell r="C381" t="str">
            <v>HU6</v>
          </cell>
          <cell r="D381" t="str">
            <v>UC</v>
          </cell>
          <cell r="E381" t="str">
            <v>Không hợp nhất</v>
          </cell>
          <cell r="F381">
            <v>0</v>
          </cell>
          <cell r="G381">
            <v>7500000</v>
          </cell>
          <cell r="H381">
            <v>0</v>
          </cell>
          <cell r="I381">
            <v>7500000</v>
          </cell>
          <cell r="J381" t="str">
            <v>qlny_dangminh, qlny_huykhuong, qlny_quanglong</v>
          </cell>
          <cell r="K381" t="str">
            <v>Công bố</v>
          </cell>
          <cell r="L381">
            <v>42327</v>
          </cell>
          <cell r="M381" t="str">
            <v>Bình thường</v>
          </cell>
          <cell r="N381" t="str">
            <v>Co phieu</v>
          </cell>
        </row>
        <row r="382">
          <cell r="C382" t="str">
            <v>HUT</v>
          </cell>
          <cell r="D382" t="str">
            <v>NY</v>
          </cell>
          <cell r="E382" t="str">
            <v>Hợp nhất</v>
          </cell>
          <cell r="F382" t="str">
            <v>04000</v>
          </cell>
          <cell r="G382">
            <v>190434913</v>
          </cell>
          <cell r="H382">
            <v>0</v>
          </cell>
          <cell r="I382">
            <v>190434913</v>
          </cell>
          <cell r="J382" t="str">
            <v>qlny_dinhduong, qlny_haivan, qlny_vanhoc, qlny_xuanduc</v>
          </cell>
          <cell r="K382" t="str">
            <v>Công bố</v>
          </cell>
          <cell r="L382">
            <v>39549</v>
          </cell>
          <cell r="M382" t="str">
            <v>Bình thường</v>
          </cell>
          <cell r="N382" t="str">
            <v>Co phieu</v>
          </cell>
        </row>
        <row r="383">
          <cell r="C383" t="str">
            <v>HVA</v>
          </cell>
          <cell r="D383" t="str">
            <v>NY</v>
          </cell>
          <cell r="E383" t="str">
            <v>Hợp nhất</v>
          </cell>
          <cell r="F383" t="str">
            <v>06000</v>
          </cell>
          <cell r="G383">
            <v>5650000</v>
          </cell>
          <cell r="H383">
            <v>0</v>
          </cell>
          <cell r="I383">
            <v>5650000</v>
          </cell>
          <cell r="J383" t="str">
            <v>qlny_dohuong, qlny_duylich, qlny_hongnhung, qlny_thanhha</v>
          </cell>
          <cell r="K383" t="str">
            <v>Công bố</v>
          </cell>
          <cell r="L383">
            <v>42215</v>
          </cell>
          <cell r="M383" t="str">
            <v>Bình thường</v>
          </cell>
          <cell r="N383" t="str">
            <v>Co phieu</v>
          </cell>
        </row>
        <row r="384">
          <cell r="C384" t="str">
            <v>HVC</v>
          </cell>
          <cell r="D384" t="str">
            <v>UC</v>
          </cell>
          <cell r="E384" t="str">
            <v>Không hợp nhất</v>
          </cell>
          <cell r="F384">
            <v>0</v>
          </cell>
          <cell r="G384">
            <v>6920750</v>
          </cell>
          <cell r="H384">
            <v>0</v>
          </cell>
          <cell r="I384">
            <v>6920750</v>
          </cell>
          <cell r="J384">
            <v>0</v>
          </cell>
          <cell r="K384" t="str">
            <v>Đang cập nhật thông tin</v>
          </cell>
          <cell r="L384">
            <v>40478</v>
          </cell>
          <cell r="M384" t="str">
            <v>Hủy tự nguyện</v>
          </cell>
          <cell r="N384" t="str">
            <v>Co phieu</v>
          </cell>
        </row>
        <row r="385">
          <cell r="C385" t="str">
            <v>HVN</v>
          </cell>
          <cell r="D385" t="str">
            <v>UC</v>
          </cell>
          <cell r="E385" t="str">
            <v>Hợp nhất</v>
          </cell>
          <cell r="F385" t="str">
            <v>05000</v>
          </cell>
          <cell r="G385">
            <v>1227533778</v>
          </cell>
          <cell r="H385">
            <v>0</v>
          </cell>
          <cell r="I385">
            <v>1227533778</v>
          </cell>
          <cell r="J385" t="str">
            <v>qlny_quanglong, qlny_tuananh</v>
          </cell>
          <cell r="K385" t="str">
            <v>Công bố</v>
          </cell>
          <cell r="L385">
            <v>42738</v>
          </cell>
          <cell r="M385" t="str">
            <v>Bình thường</v>
          </cell>
          <cell r="N385" t="str">
            <v>Co phieu</v>
          </cell>
        </row>
        <row r="386">
          <cell r="C386" t="str">
            <v>HVT</v>
          </cell>
          <cell r="D386" t="str">
            <v>NY</v>
          </cell>
          <cell r="E386" t="str">
            <v>Không hợp nhất</v>
          </cell>
          <cell r="F386" t="str">
            <v>03000</v>
          </cell>
          <cell r="G386">
            <v>10988059</v>
          </cell>
          <cell r="H386">
            <v>0</v>
          </cell>
          <cell r="I386">
            <v>10988059</v>
          </cell>
          <cell r="J386" t="str">
            <v>qlny_dohuong, qlny_duylich, qlny_hongnhung, qlny_thanhha</v>
          </cell>
          <cell r="K386" t="str">
            <v>Công bố</v>
          </cell>
          <cell r="L386">
            <v>39941</v>
          </cell>
          <cell r="M386" t="str">
            <v>Bình thường</v>
          </cell>
          <cell r="N386" t="str">
            <v>Co phieu</v>
          </cell>
        </row>
        <row r="387">
          <cell r="C387" t="str">
            <v>I10</v>
          </cell>
          <cell r="D387" t="str">
            <v>UC</v>
          </cell>
          <cell r="E387" t="str">
            <v>Không hợp nhất</v>
          </cell>
          <cell r="F387">
            <v>0</v>
          </cell>
          <cell r="G387">
            <v>3500000</v>
          </cell>
          <cell r="H387">
            <v>0</v>
          </cell>
          <cell r="I387">
            <v>3500000</v>
          </cell>
          <cell r="J387" t="str">
            <v>qlny_dangminh, qlny_huykhuong, qlny_quanglong</v>
          </cell>
          <cell r="K387" t="str">
            <v>Công bố</v>
          </cell>
          <cell r="L387">
            <v>42467</v>
          </cell>
          <cell r="M387" t="str">
            <v>Hạn chế giao dịch</v>
          </cell>
          <cell r="N387" t="str">
            <v>Co phieu</v>
          </cell>
        </row>
        <row r="388">
          <cell r="C388" t="str">
            <v>I40</v>
          </cell>
          <cell r="D388" t="str">
            <v>UC</v>
          </cell>
          <cell r="E388" t="str">
            <v>Không hợp nhất</v>
          </cell>
          <cell r="F388">
            <v>0</v>
          </cell>
          <cell r="G388">
            <v>1539120</v>
          </cell>
          <cell r="H388">
            <v>15000</v>
          </cell>
          <cell r="I388">
            <v>1524120</v>
          </cell>
          <cell r="J388">
            <v>0</v>
          </cell>
          <cell r="K388" t="str">
            <v>Công bố</v>
          </cell>
          <cell r="L388">
            <v>40617</v>
          </cell>
          <cell r="M388" t="str">
            <v>Hủy bắt buộc</v>
          </cell>
          <cell r="N388" t="str">
            <v>Co phieu</v>
          </cell>
        </row>
        <row r="389">
          <cell r="C389" t="str">
            <v>IBC</v>
          </cell>
          <cell r="D389" t="str">
            <v>UC</v>
          </cell>
          <cell r="E389" t="str">
            <v>Không hợp nhất</v>
          </cell>
          <cell r="F389">
            <v>0</v>
          </cell>
          <cell r="G389">
            <v>31301060</v>
          </cell>
          <cell r="H389">
            <v>0</v>
          </cell>
          <cell r="I389">
            <v>31301060</v>
          </cell>
          <cell r="J389" t="str">
            <v>qlny_dangminh, qlny_huykhuong, qlny_quanglong</v>
          </cell>
          <cell r="K389" t="str">
            <v>Công bố</v>
          </cell>
          <cell r="L389">
            <v>42668</v>
          </cell>
          <cell r="M389" t="str">
            <v>Bình thường</v>
          </cell>
          <cell r="N389" t="str">
            <v>Co phieu</v>
          </cell>
        </row>
        <row r="390">
          <cell r="C390" t="str">
            <v>ICC</v>
          </cell>
          <cell r="D390" t="str">
            <v>UC</v>
          </cell>
          <cell r="E390" t="str">
            <v>Không hợp nhất</v>
          </cell>
          <cell r="F390">
            <v>0</v>
          </cell>
          <cell r="G390">
            <v>3800000</v>
          </cell>
          <cell r="H390">
            <v>0</v>
          </cell>
          <cell r="I390">
            <v>3800000</v>
          </cell>
          <cell r="J390" t="str">
            <v>qlny_dangminh, qlny_huykhuong, qlny_quanglong</v>
          </cell>
          <cell r="K390" t="str">
            <v>Công bố</v>
          </cell>
          <cell r="L390">
            <v>42522</v>
          </cell>
          <cell r="M390" t="str">
            <v>Bình thường</v>
          </cell>
          <cell r="N390" t="str">
            <v>Co phieu</v>
          </cell>
        </row>
        <row r="391">
          <cell r="C391" t="str">
            <v>ICG</v>
          </cell>
          <cell r="D391" t="str">
            <v>NY</v>
          </cell>
          <cell r="E391" t="str">
            <v>Hợp nhất</v>
          </cell>
          <cell r="F391" t="str">
            <v>11000</v>
          </cell>
          <cell r="G391">
            <v>20000000</v>
          </cell>
          <cell r="H391">
            <v>0</v>
          </cell>
          <cell r="I391">
            <v>20000000</v>
          </cell>
          <cell r="J391" t="str">
            <v>qlny_dinhduong, qlny_haivan, qlny_vanhoc, qlny_xuanduc</v>
          </cell>
          <cell r="K391" t="str">
            <v>Công bố</v>
          </cell>
          <cell r="L391">
            <v>39924</v>
          </cell>
          <cell r="M391" t="str">
            <v>Bình thường</v>
          </cell>
          <cell r="N391" t="str">
            <v>Co phieu</v>
          </cell>
        </row>
        <row r="392">
          <cell r="C392" t="str">
            <v>ICI</v>
          </cell>
          <cell r="D392" t="str">
            <v>UC</v>
          </cell>
          <cell r="E392" t="str">
            <v>Không hợp nhất</v>
          </cell>
          <cell r="F392">
            <v>0</v>
          </cell>
          <cell r="G392">
            <v>4000000</v>
          </cell>
          <cell r="H392">
            <v>0</v>
          </cell>
          <cell r="I392">
            <v>4000000</v>
          </cell>
          <cell r="J392" t="str">
            <v>qlny_dangminh, qlny_huykhuong, qlny_quanglong</v>
          </cell>
          <cell r="K392" t="str">
            <v>Công bố</v>
          </cell>
          <cell r="L392">
            <v>40365</v>
          </cell>
          <cell r="M392" t="str">
            <v>Bình thường</v>
          </cell>
          <cell r="N392" t="str">
            <v>Co phieu</v>
          </cell>
        </row>
        <row r="393">
          <cell r="C393" t="str">
            <v>ICN</v>
          </cell>
          <cell r="D393" t="str">
            <v>UC</v>
          </cell>
          <cell r="E393" t="str">
            <v>Hợp nhất</v>
          </cell>
          <cell r="F393">
            <v>0</v>
          </cell>
          <cell r="G393">
            <v>5000000</v>
          </cell>
          <cell r="H393">
            <v>0</v>
          </cell>
          <cell r="I393">
            <v>5000000</v>
          </cell>
          <cell r="J393" t="str">
            <v>qlny_dangminh, qlny_huykhuong, qlny_quanglong</v>
          </cell>
          <cell r="K393" t="str">
            <v>Công bố</v>
          </cell>
          <cell r="L393">
            <v>42167</v>
          </cell>
          <cell r="M393" t="str">
            <v>Bình thường</v>
          </cell>
          <cell r="N393" t="str">
            <v>Co phieu</v>
          </cell>
        </row>
        <row r="394">
          <cell r="C394" t="str">
            <v>IDJ</v>
          </cell>
          <cell r="D394" t="str">
            <v>NY</v>
          </cell>
          <cell r="E394" t="str">
            <v>Hợp nhất</v>
          </cell>
          <cell r="F394" t="str">
            <v>11000</v>
          </cell>
          <cell r="G394">
            <v>32600000</v>
          </cell>
          <cell r="H394">
            <v>0</v>
          </cell>
          <cell r="I394">
            <v>32600000</v>
          </cell>
          <cell r="J394" t="str">
            <v>qlny_dinhduong, qlny_haivan, qlny_vanhoc, qlny_xuanduc</v>
          </cell>
          <cell r="K394" t="str">
            <v>Công bố</v>
          </cell>
          <cell r="L394">
            <v>40434</v>
          </cell>
          <cell r="M394" t="str">
            <v>Cảnh báo</v>
          </cell>
          <cell r="N394" t="str">
            <v>Co phieu</v>
          </cell>
        </row>
        <row r="395">
          <cell r="C395" t="str">
            <v>IDV</v>
          </cell>
          <cell r="D395" t="str">
            <v>NY</v>
          </cell>
          <cell r="E395" t="str">
            <v>Hợp nhất</v>
          </cell>
          <cell r="F395" t="str">
            <v>11000</v>
          </cell>
          <cell r="G395">
            <v>11565225</v>
          </cell>
          <cell r="H395">
            <v>46913</v>
          </cell>
          <cell r="I395">
            <v>11518312</v>
          </cell>
          <cell r="J395" t="str">
            <v>qlny_dohuong, qlny_duylich, qlny_hongnhung, qlny_thanhha</v>
          </cell>
          <cell r="K395" t="str">
            <v>Công bố</v>
          </cell>
          <cell r="L395">
            <v>40330</v>
          </cell>
          <cell r="M395" t="str">
            <v>Bình thường</v>
          </cell>
          <cell r="N395" t="str">
            <v>Co phieu</v>
          </cell>
        </row>
        <row r="396">
          <cell r="C396" t="str">
            <v>IFC</v>
          </cell>
          <cell r="D396" t="str">
            <v>UC</v>
          </cell>
          <cell r="E396" t="str">
            <v>Không hợp nhất</v>
          </cell>
          <cell r="F396">
            <v>0</v>
          </cell>
          <cell r="G396">
            <v>3000000</v>
          </cell>
          <cell r="H396">
            <v>0</v>
          </cell>
          <cell r="I396">
            <v>3000000</v>
          </cell>
          <cell r="J396" t="str">
            <v>qlny_dangminh, qlny_huykhuong, qlny_quanglong</v>
          </cell>
          <cell r="K396" t="str">
            <v>Công bố</v>
          </cell>
          <cell r="L396">
            <v>42451</v>
          </cell>
          <cell r="M396" t="str">
            <v>Hạn chế giao dịch</v>
          </cell>
          <cell r="N396" t="str">
            <v>Co phieu</v>
          </cell>
        </row>
        <row r="397">
          <cell r="C397" t="str">
            <v>IFS</v>
          </cell>
          <cell r="D397" t="str">
            <v>UC</v>
          </cell>
          <cell r="E397" t="str">
            <v>Hợp nhất</v>
          </cell>
          <cell r="F397" t="str">
            <v>03000</v>
          </cell>
          <cell r="G397">
            <v>87140992</v>
          </cell>
          <cell r="H397">
            <v>8</v>
          </cell>
          <cell r="I397">
            <v>87140984</v>
          </cell>
          <cell r="J397" t="str">
            <v>qlny_quanglong, qlny_tuananh</v>
          </cell>
          <cell r="K397" t="str">
            <v>Công bố</v>
          </cell>
          <cell r="L397">
            <v>42690</v>
          </cell>
          <cell r="M397" t="str">
            <v>Bình thường</v>
          </cell>
          <cell r="N397" t="str">
            <v>Co phieu</v>
          </cell>
        </row>
        <row r="398">
          <cell r="C398" t="str">
            <v>IHK</v>
          </cell>
          <cell r="D398" t="str">
            <v>UC</v>
          </cell>
          <cell r="E398" t="str">
            <v>Không hợp nhất</v>
          </cell>
          <cell r="F398">
            <v>0</v>
          </cell>
          <cell r="G398">
            <v>2141928</v>
          </cell>
          <cell r="H398">
            <v>0</v>
          </cell>
          <cell r="I398">
            <v>2141928</v>
          </cell>
          <cell r="J398" t="str">
            <v>qlny_dangminh, qlny_huykhuong, qlny_quanglong</v>
          </cell>
          <cell r="K398" t="str">
            <v>Công bố</v>
          </cell>
          <cell r="L398">
            <v>40241</v>
          </cell>
          <cell r="M398" t="str">
            <v>Bình thường</v>
          </cell>
          <cell r="N398" t="str">
            <v>Co phieu</v>
          </cell>
        </row>
        <row r="399">
          <cell r="C399" t="str">
            <v>ILC</v>
          </cell>
          <cell r="D399" t="str">
            <v>NY</v>
          </cell>
          <cell r="E399" t="str">
            <v>Không hợp nhất</v>
          </cell>
          <cell r="F399" t="str">
            <v>05000</v>
          </cell>
          <cell r="G399">
            <v>6100391</v>
          </cell>
          <cell r="H399">
            <v>21320</v>
          </cell>
          <cell r="I399">
            <v>6079071</v>
          </cell>
          <cell r="J399">
            <v>0</v>
          </cell>
          <cell r="K399" t="str">
            <v>Công bố</v>
          </cell>
          <cell r="L399">
            <v>38712</v>
          </cell>
          <cell r="M399" t="str">
            <v>Hủy bắt buộc</v>
          </cell>
          <cell r="N399" t="str">
            <v>Co phieu</v>
          </cell>
        </row>
        <row r="400">
          <cell r="C400" t="str">
            <v>IME</v>
          </cell>
          <cell r="D400" t="str">
            <v>UC</v>
          </cell>
          <cell r="E400" t="str">
            <v>Không hợp nhất</v>
          </cell>
          <cell r="F400">
            <v>0</v>
          </cell>
          <cell r="G400">
            <v>3599948</v>
          </cell>
          <cell r="H400">
            <v>0</v>
          </cell>
          <cell r="I400">
            <v>3599948</v>
          </cell>
          <cell r="J400" t="str">
            <v>qlny_dangminh, qlny_huykhuong, qlny_quanglong</v>
          </cell>
          <cell r="K400" t="str">
            <v>Công bố</v>
          </cell>
          <cell r="L400">
            <v>40148</v>
          </cell>
          <cell r="M400" t="str">
            <v>Bình thường</v>
          </cell>
          <cell r="N400" t="str">
            <v>Co phieu</v>
          </cell>
        </row>
        <row r="401">
          <cell r="C401" t="str">
            <v>IMT</v>
          </cell>
          <cell r="D401" t="str">
            <v>UC</v>
          </cell>
          <cell r="E401" t="str">
            <v>Không hợp nhất</v>
          </cell>
          <cell r="F401">
            <v>0</v>
          </cell>
          <cell r="G401">
            <v>3000000</v>
          </cell>
          <cell r="H401">
            <v>0</v>
          </cell>
          <cell r="I401">
            <v>3000000</v>
          </cell>
          <cell r="J401">
            <v>0</v>
          </cell>
          <cell r="K401" t="str">
            <v>Đang cập nhật thông tin</v>
          </cell>
          <cell r="L401">
            <v>0</v>
          </cell>
          <cell r="M401" t="str">
            <v>Hủy tự nguyện</v>
          </cell>
          <cell r="N401" t="str">
            <v>Co phieu</v>
          </cell>
        </row>
        <row r="402">
          <cell r="C402" t="str">
            <v>IN4</v>
          </cell>
          <cell r="D402" t="str">
            <v>UC</v>
          </cell>
          <cell r="E402" t="str">
            <v>Không hợp nhất</v>
          </cell>
          <cell r="F402">
            <v>0</v>
          </cell>
          <cell r="G402">
            <v>1200000</v>
          </cell>
          <cell r="H402">
            <v>0</v>
          </cell>
          <cell r="I402">
            <v>1200000</v>
          </cell>
          <cell r="J402" t="str">
            <v>qlny_dangminh, qlny_huykhuong, qlny_quanglong</v>
          </cell>
          <cell r="K402" t="str">
            <v>Công bố</v>
          </cell>
          <cell r="L402">
            <v>40317</v>
          </cell>
          <cell r="M402" t="str">
            <v>Bình thường</v>
          </cell>
          <cell r="N402" t="str">
            <v>Co phieu</v>
          </cell>
        </row>
        <row r="403">
          <cell r="C403" t="str">
            <v>INC</v>
          </cell>
          <cell r="D403" t="str">
            <v>NY</v>
          </cell>
          <cell r="E403" t="str">
            <v>Không hợp nhất</v>
          </cell>
          <cell r="F403" t="str">
            <v>09000</v>
          </cell>
          <cell r="G403">
            <v>2000000</v>
          </cell>
          <cell r="H403">
            <v>0</v>
          </cell>
          <cell r="I403">
            <v>2000000</v>
          </cell>
          <cell r="J403" t="str">
            <v>qlny_dohuong, qlny_duylich, qlny_hongnhung, qlny_thanhha</v>
          </cell>
          <cell r="K403" t="str">
            <v>Công bố</v>
          </cell>
          <cell r="L403">
            <v>40738</v>
          </cell>
          <cell r="M403" t="str">
            <v>Bình thường</v>
          </cell>
          <cell r="N403" t="str">
            <v>Co phieu</v>
          </cell>
        </row>
        <row r="404">
          <cell r="C404" t="str">
            <v>INN</v>
          </cell>
          <cell r="D404" t="str">
            <v>NY</v>
          </cell>
          <cell r="E404" t="str">
            <v>Hợp nhất</v>
          </cell>
          <cell r="F404" t="str">
            <v>03000</v>
          </cell>
          <cell r="G404">
            <v>10800000</v>
          </cell>
          <cell r="H404">
            <v>0</v>
          </cell>
          <cell r="I404">
            <v>10800000</v>
          </cell>
          <cell r="J404" t="str">
            <v>qlny_dohuong, qlny_duylich, qlny_hongnhung, qlny_thanhha</v>
          </cell>
          <cell r="K404" t="str">
            <v>Công bố</v>
          </cell>
          <cell r="L404">
            <v>40200</v>
          </cell>
          <cell r="M404" t="str">
            <v>Bình thường</v>
          </cell>
          <cell r="N404" t="str">
            <v>Co phieu</v>
          </cell>
        </row>
        <row r="405">
          <cell r="C405" t="str">
            <v>IPA</v>
          </cell>
          <cell r="D405" t="str">
            <v>UC</v>
          </cell>
          <cell r="E405" t="str">
            <v>Hợp nhất</v>
          </cell>
          <cell r="F405">
            <v>0</v>
          </cell>
          <cell r="G405">
            <v>89098248</v>
          </cell>
          <cell r="H405">
            <v>0</v>
          </cell>
          <cell r="I405">
            <v>89098248</v>
          </cell>
          <cell r="J405" t="str">
            <v>qlny_quanglong, qlny_tuananh</v>
          </cell>
          <cell r="K405" t="str">
            <v>Công bố</v>
          </cell>
          <cell r="L405">
            <v>42538</v>
          </cell>
          <cell r="M405" t="str">
            <v>Bình thường</v>
          </cell>
          <cell r="N405" t="str">
            <v>Co phieu</v>
          </cell>
        </row>
        <row r="406">
          <cell r="C406" t="str">
            <v>ISG</v>
          </cell>
          <cell r="D406" t="str">
            <v>UC</v>
          </cell>
          <cell r="E406" t="str">
            <v>Hợp nhất</v>
          </cell>
          <cell r="F406">
            <v>0</v>
          </cell>
          <cell r="G406">
            <v>8800000</v>
          </cell>
          <cell r="H406">
            <v>0</v>
          </cell>
          <cell r="I406">
            <v>8800000</v>
          </cell>
          <cell r="J406" t="str">
            <v>qlny_dangminh, qlny_huykhuong, qlny_quanglong</v>
          </cell>
          <cell r="K406" t="str">
            <v>Công bố</v>
          </cell>
          <cell r="L406">
            <v>42269</v>
          </cell>
          <cell r="M406" t="str">
            <v>Hạn chế giao dịch</v>
          </cell>
          <cell r="N406" t="str">
            <v>Co phieu</v>
          </cell>
        </row>
        <row r="407">
          <cell r="C407" t="str">
            <v>ISH</v>
          </cell>
          <cell r="D407" t="str">
            <v>UC</v>
          </cell>
          <cell r="E407" t="str">
            <v>Không hợp nhất</v>
          </cell>
          <cell r="F407">
            <v>0</v>
          </cell>
          <cell r="G407">
            <v>45000000</v>
          </cell>
          <cell r="H407">
            <v>0</v>
          </cell>
          <cell r="I407">
            <v>45000000</v>
          </cell>
          <cell r="J407" t="str">
            <v>qlny_quanglong, qlny_tuananh</v>
          </cell>
          <cell r="K407" t="str">
            <v>Công bố</v>
          </cell>
          <cell r="L407">
            <v>42184</v>
          </cell>
          <cell r="M407" t="str">
            <v>Bình thường</v>
          </cell>
          <cell r="N407" t="str">
            <v>Co phieu</v>
          </cell>
        </row>
        <row r="408">
          <cell r="C408" t="str">
            <v>IST</v>
          </cell>
          <cell r="D408" t="str">
            <v>UC</v>
          </cell>
          <cell r="E408" t="str">
            <v>Không hợp nhất</v>
          </cell>
          <cell r="F408" t="str">
            <v>05000</v>
          </cell>
          <cell r="G408">
            <v>12008672</v>
          </cell>
          <cell r="H408">
            <v>0</v>
          </cell>
          <cell r="I408">
            <v>12008672</v>
          </cell>
          <cell r="J408" t="str">
            <v>qlny_quanglong, qlny_tuananh</v>
          </cell>
          <cell r="K408" t="str">
            <v>Công bố</v>
          </cell>
          <cell r="L408">
            <v>42740</v>
          </cell>
          <cell r="M408" t="str">
            <v>Bình thường</v>
          </cell>
          <cell r="N408" t="str">
            <v>Co phieu</v>
          </cell>
        </row>
        <row r="409">
          <cell r="C409" t="str">
            <v>ITD</v>
          </cell>
          <cell r="D409" t="str">
            <v>UC</v>
          </cell>
          <cell r="E409" t="str">
            <v>Không hợp nhất</v>
          </cell>
          <cell r="F409">
            <v>0</v>
          </cell>
          <cell r="G409">
            <v>11610399</v>
          </cell>
          <cell r="H409">
            <v>0</v>
          </cell>
          <cell r="I409">
            <v>11610399</v>
          </cell>
          <cell r="J409">
            <v>0</v>
          </cell>
          <cell r="K409" t="str">
            <v>Công bố</v>
          </cell>
          <cell r="L409">
            <v>0</v>
          </cell>
          <cell r="M409" t="str">
            <v>Hủy tự nguyện</v>
          </cell>
          <cell r="N409" t="str">
            <v>Co phieu</v>
          </cell>
        </row>
        <row r="410">
          <cell r="C410" t="str">
            <v>ITQ</v>
          </cell>
          <cell r="D410" t="str">
            <v>NY</v>
          </cell>
          <cell r="E410" t="str">
            <v>Không hợp nhất</v>
          </cell>
          <cell r="F410" t="str">
            <v>03000</v>
          </cell>
          <cell r="G410">
            <v>23843305</v>
          </cell>
          <cell r="H410">
            <v>0</v>
          </cell>
          <cell r="I410">
            <v>23843305</v>
          </cell>
          <cell r="J410" t="str">
            <v>qlny_dinhduong, qlny_haivan, qlny_vanhoc, qlny_xuanduc</v>
          </cell>
          <cell r="K410" t="str">
            <v>Công bố</v>
          </cell>
          <cell r="L410">
            <v>41183</v>
          </cell>
          <cell r="M410" t="str">
            <v>Bình thường</v>
          </cell>
          <cell r="N410" t="str">
            <v>Co phieu</v>
          </cell>
        </row>
        <row r="411">
          <cell r="C411" t="str">
            <v>ITS</v>
          </cell>
          <cell r="D411" t="str">
            <v>UC</v>
          </cell>
          <cell r="E411" t="str">
            <v>Hợp nhất</v>
          </cell>
          <cell r="F411">
            <v>0</v>
          </cell>
          <cell r="G411">
            <v>12599900</v>
          </cell>
          <cell r="H411">
            <v>0</v>
          </cell>
          <cell r="I411">
            <v>12599900</v>
          </cell>
          <cell r="J411" t="str">
            <v>qlny_quanglong, qlny_tuananh</v>
          </cell>
          <cell r="K411" t="str">
            <v>Công bố</v>
          </cell>
          <cell r="L411">
            <v>42356</v>
          </cell>
          <cell r="M411" t="str">
            <v>Bình thường</v>
          </cell>
          <cell r="N411" t="str">
            <v>Co phieu</v>
          </cell>
        </row>
        <row r="412">
          <cell r="C412" t="str">
            <v>IVS</v>
          </cell>
          <cell r="D412" t="str">
            <v>NY</v>
          </cell>
          <cell r="E412" t="str">
            <v>Không hợp nhất</v>
          </cell>
          <cell r="F412" t="str">
            <v>10000</v>
          </cell>
          <cell r="G412">
            <v>34000000</v>
          </cell>
          <cell r="H412">
            <v>0</v>
          </cell>
          <cell r="I412">
            <v>34000000</v>
          </cell>
          <cell r="J412" t="str">
            <v>qlny_dohuong, qlny_duylich, qlny_hongnhung, qlny_thanhha</v>
          </cell>
          <cell r="K412" t="str">
            <v>Công bố</v>
          </cell>
          <cell r="L412">
            <v>40756</v>
          </cell>
          <cell r="M412" t="str">
            <v>Bình thường</v>
          </cell>
          <cell r="N412" t="str">
            <v>Co phieu</v>
          </cell>
        </row>
        <row r="413">
          <cell r="C413" t="str">
            <v>JSC</v>
          </cell>
          <cell r="D413" t="str">
            <v>UC</v>
          </cell>
          <cell r="E413" t="str">
            <v>Không hợp nhất</v>
          </cell>
          <cell r="F413">
            <v>0</v>
          </cell>
          <cell r="G413">
            <v>1550000</v>
          </cell>
          <cell r="H413">
            <v>39900</v>
          </cell>
          <cell r="I413">
            <v>1510100</v>
          </cell>
          <cell r="J413" t="str">
            <v>qlny_dangminh, qlny_quanglong</v>
          </cell>
          <cell r="K413" t="str">
            <v>Công bố</v>
          </cell>
          <cell r="L413">
            <v>40290</v>
          </cell>
          <cell r="M413" t="str">
            <v>Hủy bắt buộc</v>
          </cell>
          <cell r="N413" t="str">
            <v>Co phieu</v>
          </cell>
        </row>
        <row r="414">
          <cell r="C414" t="str">
            <v>KBE</v>
          </cell>
          <cell r="D414" t="str">
            <v>UC</v>
          </cell>
          <cell r="E414" t="str">
            <v>Không hợp nhất</v>
          </cell>
          <cell r="F414">
            <v>0</v>
          </cell>
          <cell r="G414">
            <v>1231060</v>
          </cell>
          <cell r="H414">
            <v>0</v>
          </cell>
          <cell r="I414">
            <v>1231060</v>
          </cell>
          <cell r="J414" t="str">
            <v>qlny_dangminh, qlny_huykhuong, qlny_quanglong</v>
          </cell>
          <cell r="K414" t="str">
            <v>Công bố</v>
          </cell>
          <cell r="L414">
            <v>40238</v>
          </cell>
          <cell r="M414" t="str">
            <v>Bình thường</v>
          </cell>
          <cell r="N414" t="str">
            <v>Co phieu</v>
          </cell>
        </row>
        <row r="415">
          <cell r="C415" t="str">
            <v>KBT</v>
          </cell>
          <cell r="D415" t="str">
            <v>NY</v>
          </cell>
          <cell r="E415" t="str">
            <v>Không hợp nhất</v>
          </cell>
          <cell r="F415" t="str">
            <v>03000</v>
          </cell>
          <cell r="G415">
            <v>3001699</v>
          </cell>
          <cell r="H415">
            <v>0</v>
          </cell>
          <cell r="I415">
            <v>3001699</v>
          </cell>
          <cell r="J415">
            <v>0</v>
          </cell>
          <cell r="K415" t="str">
            <v>Công bố</v>
          </cell>
          <cell r="L415">
            <v>40753</v>
          </cell>
          <cell r="M415" t="str">
            <v>Hủy tự nguyện</v>
          </cell>
          <cell r="N415" t="str">
            <v>Co phieu</v>
          </cell>
        </row>
        <row r="416">
          <cell r="C416" t="str">
            <v>KCB</v>
          </cell>
          <cell r="D416" t="str">
            <v>UC</v>
          </cell>
          <cell r="E416" t="str">
            <v>Không hợp nhất</v>
          </cell>
          <cell r="F416" t="str">
            <v>02000</v>
          </cell>
          <cell r="G416">
            <v>8000000</v>
          </cell>
          <cell r="H416">
            <v>0</v>
          </cell>
          <cell r="I416">
            <v>8000000</v>
          </cell>
          <cell r="J416" t="str">
            <v>qlny_dangminh, qlny_huykhuong, qlny_quanglong</v>
          </cell>
          <cell r="K416" t="str">
            <v>Công bố</v>
          </cell>
          <cell r="L416">
            <v>42339</v>
          </cell>
          <cell r="M416" t="str">
            <v>Bình thường</v>
          </cell>
          <cell r="N416" t="str">
            <v>Co phieu</v>
          </cell>
        </row>
        <row r="417">
          <cell r="C417" t="str">
            <v>KCE</v>
          </cell>
          <cell r="D417" t="str">
            <v>UC</v>
          </cell>
          <cell r="E417" t="str">
            <v>Không hợp nhất</v>
          </cell>
          <cell r="F417">
            <v>0</v>
          </cell>
          <cell r="G417">
            <v>1500000</v>
          </cell>
          <cell r="H417">
            <v>0</v>
          </cell>
          <cell r="I417">
            <v>1500000</v>
          </cell>
          <cell r="J417" t="str">
            <v>qlny_dangminh, qlny_huykhuong, qlny_quanglong</v>
          </cell>
          <cell r="K417" t="str">
            <v>Công bố</v>
          </cell>
          <cell r="L417">
            <v>40582</v>
          </cell>
          <cell r="M417" t="str">
            <v>Bình thường</v>
          </cell>
          <cell r="N417" t="str">
            <v>Co phieu</v>
          </cell>
        </row>
        <row r="418">
          <cell r="C418" t="str">
            <v>KDM</v>
          </cell>
          <cell r="D418" t="str">
            <v>NY</v>
          </cell>
          <cell r="E418" t="str">
            <v>Không hợp nhất</v>
          </cell>
          <cell r="F418" t="str">
            <v>06000</v>
          </cell>
          <cell r="G418">
            <v>7100000</v>
          </cell>
          <cell r="H418">
            <v>0</v>
          </cell>
          <cell r="I418">
            <v>7100000</v>
          </cell>
          <cell r="J418" t="str">
            <v>qlny_dohuong, qlny_duylich, qlny_hongnhung, qlny_thanhha</v>
          </cell>
          <cell r="K418" t="str">
            <v>Công bố</v>
          </cell>
          <cell r="L418">
            <v>42458</v>
          </cell>
          <cell r="M418" t="str">
            <v>Bình thường</v>
          </cell>
          <cell r="N418" t="str">
            <v>Co phieu</v>
          </cell>
        </row>
        <row r="419">
          <cell r="C419" t="str">
            <v>KGU</v>
          </cell>
          <cell r="D419" t="str">
            <v>UC</v>
          </cell>
          <cell r="E419" t="str">
            <v>Không hợp nhất</v>
          </cell>
          <cell r="F419" t="str">
            <v>03000</v>
          </cell>
          <cell r="G419">
            <v>1489573</v>
          </cell>
          <cell r="H419">
            <v>0</v>
          </cell>
          <cell r="I419">
            <v>1489573</v>
          </cell>
          <cell r="J419" t="str">
            <v>qlny_huykhuong, qlny_quanglong</v>
          </cell>
          <cell r="K419" t="str">
            <v>Công bố</v>
          </cell>
          <cell r="L419">
            <v>42912</v>
          </cell>
          <cell r="M419" t="str">
            <v>Bình thường</v>
          </cell>
          <cell r="N419" t="str">
            <v>Co phieu</v>
          </cell>
        </row>
        <row r="420">
          <cell r="C420" t="str">
            <v>KHB</v>
          </cell>
          <cell r="D420" t="str">
            <v>NY</v>
          </cell>
          <cell r="E420" t="str">
            <v>Không hợp nhất</v>
          </cell>
          <cell r="F420" t="str">
            <v>06000</v>
          </cell>
          <cell r="G420">
            <v>29075499</v>
          </cell>
          <cell r="H420">
            <v>0</v>
          </cell>
          <cell r="I420">
            <v>29075499</v>
          </cell>
          <cell r="J420" t="str">
            <v>qlny_dinhduong, qlny_haivan, qlny_vanhoc, qlny_xuanduc</v>
          </cell>
          <cell r="K420" t="str">
            <v>Công bố</v>
          </cell>
          <cell r="L420">
            <v>40317</v>
          </cell>
          <cell r="M420" t="str">
            <v>Cảnh báo</v>
          </cell>
          <cell r="N420" t="str">
            <v>Co phieu</v>
          </cell>
        </row>
        <row r="421">
          <cell r="C421" t="str">
            <v>KHD</v>
          </cell>
          <cell r="D421" t="str">
            <v>UC</v>
          </cell>
          <cell r="E421" t="str">
            <v>Không hợp nhất</v>
          </cell>
          <cell r="F421" t="str">
            <v>02000</v>
          </cell>
          <cell r="G421">
            <v>1717410</v>
          </cell>
          <cell r="H421">
            <v>0</v>
          </cell>
          <cell r="I421">
            <v>1717410</v>
          </cell>
          <cell r="J421" t="str">
            <v>qlny_dangminh, qlny_huykhuong, qlny_quanglong</v>
          </cell>
          <cell r="K421" t="str">
            <v>Hồ sơ thay đổi</v>
          </cell>
          <cell r="L421">
            <v>42726</v>
          </cell>
          <cell r="M421" t="str">
            <v>Bình thường</v>
          </cell>
          <cell r="N421" t="str">
            <v>Co phieu</v>
          </cell>
        </row>
        <row r="422">
          <cell r="C422" t="str">
            <v>KHL</v>
          </cell>
          <cell r="D422" t="str">
            <v>NY</v>
          </cell>
          <cell r="E422" t="str">
            <v>Không hợp nhất</v>
          </cell>
          <cell r="F422" t="str">
            <v>03000</v>
          </cell>
          <cell r="G422">
            <v>12000000</v>
          </cell>
          <cell r="H422">
            <v>0</v>
          </cell>
          <cell r="I422">
            <v>12000000</v>
          </cell>
          <cell r="J422" t="str">
            <v>qlny_dohuong, qlny_duylich, qlny_hongnhung, qlny_thanhha</v>
          </cell>
          <cell r="K422" t="str">
            <v>Công bố</v>
          </cell>
          <cell r="L422">
            <v>40960</v>
          </cell>
          <cell r="M422" t="str">
            <v>Kiểm soát</v>
          </cell>
          <cell r="N422" t="str">
            <v>Co phieu</v>
          </cell>
        </row>
        <row r="423">
          <cell r="C423" t="str">
            <v>KHW</v>
          </cell>
          <cell r="D423" t="str">
            <v>UC</v>
          </cell>
          <cell r="E423" t="str">
            <v>Không hợp nhất</v>
          </cell>
          <cell r="F423" t="str">
            <v>03000</v>
          </cell>
          <cell r="G423">
            <v>26000000</v>
          </cell>
          <cell r="H423">
            <v>0</v>
          </cell>
          <cell r="I423">
            <v>26000000</v>
          </cell>
          <cell r="J423" t="str">
            <v>qlny_quanglong, qlny_tuananh</v>
          </cell>
          <cell r="K423" t="str">
            <v>Công bố</v>
          </cell>
          <cell r="L423">
            <v>42786</v>
          </cell>
          <cell r="M423" t="str">
            <v>Bình thường</v>
          </cell>
          <cell r="N423" t="str">
            <v>Co phieu</v>
          </cell>
        </row>
        <row r="424">
          <cell r="C424" t="str">
            <v>KIP</v>
          </cell>
          <cell r="D424" t="str">
            <v>UC</v>
          </cell>
          <cell r="E424" t="str">
            <v>Không hợp nhất</v>
          </cell>
          <cell r="F424">
            <v>0</v>
          </cell>
          <cell r="G424">
            <v>4560000</v>
          </cell>
          <cell r="H424">
            <v>0</v>
          </cell>
          <cell r="I424">
            <v>4560000</v>
          </cell>
          <cell r="J424" t="str">
            <v>qlny_dangminh, qlny_huykhuong, qlny_quanglong</v>
          </cell>
          <cell r="K424" t="str">
            <v>Công bố</v>
          </cell>
          <cell r="L424">
            <v>42472</v>
          </cell>
          <cell r="M424" t="str">
            <v>Bình thường</v>
          </cell>
          <cell r="N424" t="str">
            <v>Co phieu</v>
          </cell>
        </row>
        <row r="425">
          <cell r="C425" t="str">
            <v>KKC</v>
          </cell>
          <cell r="D425" t="str">
            <v>NY</v>
          </cell>
          <cell r="E425" t="str">
            <v>Không hợp nhất</v>
          </cell>
          <cell r="F425" t="str">
            <v>06000</v>
          </cell>
          <cell r="G425">
            <v>5200000</v>
          </cell>
          <cell r="H425">
            <v>507700</v>
          </cell>
          <cell r="I425">
            <v>4692300</v>
          </cell>
          <cell r="J425" t="str">
            <v>qlny_dohuong, qlny_duylich, qlny_hongnhung, qlny_thanhha</v>
          </cell>
          <cell r="K425" t="str">
            <v>Công bố</v>
          </cell>
          <cell r="L425">
            <v>39681</v>
          </cell>
          <cell r="M425" t="str">
            <v>Bình thường</v>
          </cell>
          <cell r="N425" t="str">
            <v>Co phieu</v>
          </cell>
        </row>
        <row r="426">
          <cell r="C426" t="str">
            <v>KLB</v>
          </cell>
          <cell r="D426" t="str">
            <v>UC</v>
          </cell>
          <cell r="E426" t="str">
            <v>Không hợp nhất</v>
          </cell>
          <cell r="F426" t="str">
            <v>10000</v>
          </cell>
          <cell r="G426">
            <v>300000000</v>
          </cell>
          <cell r="H426">
            <v>0</v>
          </cell>
          <cell r="I426">
            <v>300000000</v>
          </cell>
          <cell r="J426" t="str">
            <v>qlny_quanglong, qlny_tuananh</v>
          </cell>
          <cell r="K426" t="str">
            <v>Đang cập nhật thông tin</v>
          </cell>
          <cell r="L426">
            <v>42915</v>
          </cell>
          <cell r="M426" t="str">
            <v>Bình thường</v>
          </cell>
          <cell r="N426" t="str">
            <v>Co phieu</v>
          </cell>
        </row>
        <row r="427">
          <cell r="C427" t="str">
            <v>KLF</v>
          </cell>
          <cell r="D427" t="str">
            <v>NY</v>
          </cell>
          <cell r="E427" t="str">
            <v>Hợp nhất</v>
          </cell>
          <cell r="F427" t="str">
            <v>06000</v>
          </cell>
          <cell r="G427">
            <v>165352561</v>
          </cell>
          <cell r="H427">
            <v>0</v>
          </cell>
          <cell r="I427">
            <v>165352561</v>
          </cell>
          <cell r="J427" t="str">
            <v>qlny_dohuong, qlny_duylich, qlny_hongnhung, qlny_thanhha</v>
          </cell>
          <cell r="K427" t="str">
            <v>Công bố</v>
          </cell>
          <cell r="L427">
            <v>41540</v>
          </cell>
          <cell r="M427" t="str">
            <v>Bình thường</v>
          </cell>
          <cell r="N427" t="str">
            <v>Co phieu</v>
          </cell>
        </row>
        <row r="428">
          <cell r="C428" t="str">
            <v>KLS</v>
          </cell>
          <cell r="D428" t="str">
            <v>NY</v>
          </cell>
          <cell r="E428" t="str">
            <v>Không hợp nhất</v>
          </cell>
          <cell r="F428" t="str">
            <v>10000</v>
          </cell>
          <cell r="G428">
            <v>202500000</v>
          </cell>
          <cell r="H428">
            <v>20250000</v>
          </cell>
          <cell r="I428">
            <v>182250000</v>
          </cell>
          <cell r="J428">
            <v>0</v>
          </cell>
          <cell r="K428" t="str">
            <v>Công bố</v>
          </cell>
          <cell r="L428">
            <v>39475</v>
          </cell>
          <cell r="M428" t="str">
            <v>Hủy tự nguyện</v>
          </cell>
          <cell r="N428" t="str">
            <v>Co phieu</v>
          </cell>
        </row>
        <row r="429">
          <cell r="C429" t="str">
            <v>KMT</v>
          </cell>
          <cell r="D429" t="str">
            <v>NY</v>
          </cell>
          <cell r="E429" t="str">
            <v>Không hợp nhất</v>
          </cell>
          <cell r="F429" t="str">
            <v>06000</v>
          </cell>
          <cell r="G429">
            <v>9846562</v>
          </cell>
          <cell r="H429">
            <v>0</v>
          </cell>
          <cell r="I429">
            <v>9846562</v>
          </cell>
          <cell r="J429" t="str">
            <v>qlny_dohuong, qlny_duylich, qlny_hongnhung, qlny_thanhha</v>
          </cell>
          <cell r="K429" t="str">
            <v>Công bố</v>
          </cell>
          <cell r="L429">
            <v>40035</v>
          </cell>
          <cell r="M429" t="str">
            <v>Bình thường</v>
          </cell>
          <cell r="N429" t="str">
            <v>Co phieu</v>
          </cell>
        </row>
        <row r="430">
          <cell r="C430" t="str">
            <v>KSC</v>
          </cell>
          <cell r="D430" t="str">
            <v>UC</v>
          </cell>
          <cell r="E430" t="str">
            <v>Không hợp nhất</v>
          </cell>
          <cell r="F430">
            <v>0</v>
          </cell>
          <cell r="G430">
            <v>3739823</v>
          </cell>
          <cell r="H430">
            <v>99</v>
          </cell>
          <cell r="I430">
            <v>3739724</v>
          </cell>
          <cell r="J430" t="str">
            <v>qlny_dangminh, qlny_huykhuong, qlny_quanglong</v>
          </cell>
          <cell r="K430" t="str">
            <v>Công bố</v>
          </cell>
          <cell r="L430">
            <v>40326</v>
          </cell>
          <cell r="M430" t="str">
            <v>Bình thường</v>
          </cell>
          <cell r="N430" t="str">
            <v>Co phieu</v>
          </cell>
        </row>
        <row r="431">
          <cell r="C431" t="str">
            <v>KSD</v>
          </cell>
          <cell r="D431" t="str">
            <v>NY</v>
          </cell>
          <cell r="E431" t="str">
            <v>Không hợp nhất</v>
          </cell>
          <cell r="F431" t="str">
            <v>03000</v>
          </cell>
          <cell r="G431">
            <v>12000000</v>
          </cell>
          <cell r="H431">
            <v>0</v>
          </cell>
          <cell r="I431">
            <v>12000000</v>
          </cell>
          <cell r="J431" t="str">
            <v>qlny_dohuong, qlny_duylich, qlny_hongnhung, qlny_thanhha</v>
          </cell>
          <cell r="K431" t="str">
            <v>Công bố</v>
          </cell>
          <cell r="L431">
            <v>40296</v>
          </cell>
          <cell r="M431" t="str">
            <v>Cảnh báo</v>
          </cell>
          <cell r="N431" t="str">
            <v>Co phieu</v>
          </cell>
        </row>
        <row r="432">
          <cell r="C432" t="str">
            <v>KSK</v>
          </cell>
          <cell r="D432" t="str">
            <v>NY</v>
          </cell>
          <cell r="E432" t="str">
            <v>Không hợp nhất</v>
          </cell>
          <cell r="F432" t="str">
            <v>03000</v>
          </cell>
          <cell r="G432">
            <v>23888000</v>
          </cell>
          <cell r="H432">
            <v>0</v>
          </cell>
          <cell r="I432">
            <v>23888000</v>
          </cell>
          <cell r="J432" t="str">
            <v>qlny_dinhduong, qlny_haivan, qlny_vanhoc, qlny_xuanduc</v>
          </cell>
          <cell r="K432" t="str">
            <v>Công bố</v>
          </cell>
          <cell r="L432">
            <v>41689</v>
          </cell>
          <cell r="M432" t="str">
            <v>Cảnh báo</v>
          </cell>
          <cell r="N432" t="str">
            <v>Co phieu</v>
          </cell>
        </row>
        <row r="433">
          <cell r="C433" t="str">
            <v>KSQ</v>
          </cell>
          <cell r="D433" t="str">
            <v>NY</v>
          </cell>
          <cell r="E433" t="str">
            <v>Không hợp nhất</v>
          </cell>
          <cell r="F433" t="str">
            <v>06000</v>
          </cell>
          <cell r="G433">
            <v>30000000</v>
          </cell>
          <cell r="H433">
            <v>0</v>
          </cell>
          <cell r="I433">
            <v>30000000</v>
          </cell>
          <cell r="J433" t="str">
            <v>qlny_dinhduong, qlny_haivan, qlny_vanhoc, qlny_xuanduc</v>
          </cell>
          <cell r="K433" t="str">
            <v>Công bố</v>
          </cell>
          <cell r="L433">
            <v>41481</v>
          </cell>
          <cell r="M433" t="str">
            <v>Bình thường</v>
          </cell>
          <cell r="N433" t="str">
            <v>Co phieu</v>
          </cell>
        </row>
        <row r="434">
          <cell r="C434" t="str">
            <v>KSS</v>
          </cell>
          <cell r="D434" t="str">
            <v>UC</v>
          </cell>
          <cell r="E434" t="str">
            <v>Không hợp nhất</v>
          </cell>
          <cell r="F434">
            <v>0</v>
          </cell>
          <cell r="G434">
            <v>49432500</v>
          </cell>
          <cell r="H434">
            <v>0</v>
          </cell>
          <cell r="I434">
            <v>49432500</v>
          </cell>
          <cell r="J434" t="str">
            <v>qlny_quanglong, qlny_tuananh</v>
          </cell>
          <cell r="K434" t="str">
            <v>Công bố</v>
          </cell>
          <cell r="L434">
            <v>0</v>
          </cell>
          <cell r="M434" t="str">
            <v>Đình chỉ giao dịch</v>
          </cell>
          <cell r="N434" t="str">
            <v>Co phieu</v>
          </cell>
        </row>
        <row r="435">
          <cell r="C435" t="str">
            <v>KST</v>
          </cell>
          <cell r="D435" t="str">
            <v>NY</v>
          </cell>
          <cell r="E435" t="str">
            <v>Không hợp nhất</v>
          </cell>
          <cell r="F435" t="str">
            <v>07000</v>
          </cell>
          <cell r="G435">
            <v>2996010</v>
          </cell>
          <cell r="H435">
            <v>0</v>
          </cell>
          <cell r="I435">
            <v>2996010</v>
          </cell>
          <cell r="J435" t="str">
            <v>qlny_dohuong, qlny_duylich, qlny_hongnhung, qlny_thanhha</v>
          </cell>
          <cell r="K435" t="str">
            <v>Công bố</v>
          </cell>
          <cell r="L435">
            <v>40541</v>
          </cell>
          <cell r="M435" t="str">
            <v>Bình thường</v>
          </cell>
          <cell r="N435" t="str">
            <v>Co phieu</v>
          </cell>
        </row>
        <row r="436">
          <cell r="C436" t="str">
            <v>KSV</v>
          </cell>
          <cell r="D436" t="str">
            <v>UC</v>
          </cell>
          <cell r="E436" t="str">
            <v>Hợp nhất</v>
          </cell>
          <cell r="F436">
            <v>0</v>
          </cell>
          <cell r="G436">
            <v>200000000</v>
          </cell>
          <cell r="H436">
            <v>0</v>
          </cell>
          <cell r="I436">
            <v>200000000</v>
          </cell>
          <cell r="J436" t="str">
            <v>qlny_quanglong, qlny_tuananh</v>
          </cell>
          <cell r="K436" t="str">
            <v>Công bố</v>
          </cell>
          <cell r="L436">
            <v>42579</v>
          </cell>
          <cell r="M436" t="str">
            <v>Bình thường</v>
          </cell>
          <cell r="N436" t="str">
            <v>Co phieu</v>
          </cell>
        </row>
        <row r="437">
          <cell r="C437" t="str">
            <v>KTB</v>
          </cell>
          <cell r="D437" t="str">
            <v>UC</v>
          </cell>
          <cell r="E437" t="str">
            <v>Không hợp nhất</v>
          </cell>
          <cell r="F437">
            <v>0</v>
          </cell>
          <cell r="G437">
            <v>40200000</v>
          </cell>
          <cell r="H437">
            <v>0</v>
          </cell>
          <cell r="I437">
            <v>40200000</v>
          </cell>
          <cell r="J437" t="str">
            <v>qlny_quanglong, qlny_tuananh</v>
          </cell>
          <cell r="K437" t="str">
            <v>Công bố</v>
          </cell>
          <cell r="L437">
            <v>42444</v>
          </cell>
          <cell r="M437" t="str">
            <v>Đình chỉ giao dịch</v>
          </cell>
          <cell r="N437" t="str">
            <v>Co phieu</v>
          </cell>
        </row>
        <row r="438">
          <cell r="C438" t="str">
            <v>KTL</v>
          </cell>
          <cell r="D438" t="str">
            <v>UC</v>
          </cell>
          <cell r="E438" t="str">
            <v>Không hợp nhất</v>
          </cell>
          <cell r="F438">
            <v>0</v>
          </cell>
          <cell r="G438">
            <v>19200000</v>
          </cell>
          <cell r="H438">
            <v>0</v>
          </cell>
          <cell r="I438">
            <v>19200000</v>
          </cell>
          <cell r="J438" t="str">
            <v>qlny_quanglong, qlny_tuananh</v>
          </cell>
          <cell r="K438" t="str">
            <v>Công bố</v>
          </cell>
          <cell r="L438">
            <v>42018</v>
          </cell>
          <cell r="M438" t="str">
            <v>Bình thường</v>
          </cell>
          <cell r="N438" t="str">
            <v>Co phieu</v>
          </cell>
        </row>
        <row r="439">
          <cell r="C439" t="str">
            <v>KTS</v>
          </cell>
          <cell r="D439" t="str">
            <v>NY</v>
          </cell>
          <cell r="E439" t="str">
            <v>Không hợp nhất</v>
          </cell>
          <cell r="F439" t="str">
            <v>03000</v>
          </cell>
          <cell r="G439">
            <v>5070000</v>
          </cell>
          <cell r="H439">
            <v>0</v>
          </cell>
          <cell r="I439">
            <v>5070000</v>
          </cell>
          <cell r="J439" t="str">
            <v>qlny_dohuong, qlny_duylich, qlny_hongnhung, qlny_thanhha</v>
          </cell>
          <cell r="K439" t="str">
            <v>Công bố</v>
          </cell>
          <cell r="L439">
            <v>40695</v>
          </cell>
          <cell r="M439" t="str">
            <v>Bình thường</v>
          </cell>
          <cell r="N439" t="str">
            <v>Co phieu</v>
          </cell>
        </row>
        <row r="440">
          <cell r="C440" t="str">
            <v>KTT</v>
          </cell>
          <cell r="D440" t="str">
            <v>NY</v>
          </cell>
          <cell r="E440" t="str">
            <v>Không hợp nhất</v>
          </cell>
          <cell r="F440" t="str">
            <v>04000</v>
          </cell>
          <cell r="G440">
            <v>2955000</v>
          </cell>
          <cell r="H440">
            <v>0</v>
          </cell>
          <cell r="I440">
            <v>2955000</v>
          </cell>
          <cell r="J440" t="str">
            <v>qlny_dohuong, qlny_duylich, qlny_hongnhung, qlny_thanhha</v>
          </cell>
          <cell r="K440" t="str">
            <v>Công bố</v>
          </cell>
          <cell r="L440">
            <v>40479</v>
          </cell>
          <cell r="M440" t="str">
            <v>Bình thường</v>
          </cell>
          <cell r="N440" t="str">
            <v>Co phieu</v>
          </cell>
        </row>
        <row r="441">
          <cell r="C441" t="str">
            <v>KVC</v>
          </cell>
          <cell r="D441" t="str">
            <v>NY</v>
          </cell>
          <cell r="E441" t="str">
            <v>Không hợp nhất</v>
          </cell>
          <cell r="F441" t="str">
            <v>03000</v>
          </cell>
          <cell r="G441">
            <v>49500000</v>
          </cell>
          <cell r="H441">
            <v>0</v>
          </cell>
          <cell r="I441">
            <v>49500000</v>
          </cell>
          <cell r="J441" t="str">
            <v>qlny_dinhduong, qlny_haivan, qlny_vanhoc, qlny_xuanduc</v>
          </cell>
          <cell r="K441" t="str">
            <v>Công bố</v>
          </cell>
          <cell r="L441">
            <v>42108</v>
          </cell>
          <cell r="M441" t="str">
            <v>Bình thường</v>
          </cell>
          <cell r="N441" t="str">
            <v>Co phieu</v>
          </cell>
        </row>
        <row r="442">
          <cell r="C442" t="str">
            <v>L10</v>
          </cell>
          <cell r="D442" t="str">
            <v>UC</v>
          </cell>
          <cell r="E442" t="str">
            <v>Hợp nhất</v>
          </cell>
          <cell r="F442">
            <v>0</v>
          </cell>
          <cell r="G442">
            <v>10000000</v>
          </cell>
          <cell r="H442">
            <v>600000</v>
          </cell>
          <cell r="I442">
            <v>9400000</v>
          </cell>
          <cell r="J442">
            <v>0</v>
          </cell>
          <cell r="K442" t="str">
            <v>Hồ sơ thay đổi</v>
          </cell>
          <cell r="L442">
            <v>41410</v>
          </cell>
          <cell r="M442" t="str">
            <v>Hủy tự nguyện</v>
          </cell>
          <cell r="N442" t="str">
            <v>Co phieu</v>
          </cell>
        </row>
        <row r="443">
          <cell r="C443" t="str">
            <v>L12</v>
          </cell>
          <cell r="D443" t="str">
            <v>UC</v>
          </cell>
          <cell r="E443" t="str">
            <v>Không hợp nhất</v>
          </cell>
          <cell r="F443">
            <v>0</v>
          </cell>
          <cell r="G443">
            <v>5000000</v>
          </cell>
          <cell r="H443">
            <v>261129</v>
          </cell>
          <cell r="I443">
            <v>4738871</v>
          </cell>
          <cell r="J443" t="str">
            <v>qlny_caolinh, qlny_ducquy</v>
          </cell>
          <cell r="K443" t="str">
            <v>Hồ sơ thay đổi</v>
          </cell>
          <cell r="L443">
            <v>42738</v>
          </cell>
          <cell r="M443" t="str">
            <v>Bình thường</v>
          </cell>
          <cell r="N443" t="str">
            <v>Co phieu</v>
          </cell>
        </row>
        <row r="444">
          <cell r="C444" t="str">
            <v>L14</v>
          </cell>
          <cell r="D444" t="str">
            <v>NY</v>
          </cell>
          <cell r="E444" t="str">
            <v>Không hợp nhất</v>
          </cell>
          <cell r="F444" t="str">
            <v>04000</v>
          </cell>
          <cell r="G444">
            <v>5000000</v>
          </cell>
          <cell r="H444">
            <v>200</v>
          </cell>
          <cell r="I444">
            <v>4999800</v>
          </cell>
          <cell r="J444" t="str">
            <v>qlny_dohuong, qlny_duylich, qlny_hongnhung, qlny_thanhha</v>
          </cell>
          <cell r="K444" t="str">
            <v>Công bố</v>
          </cell>
          <cell r="L444">
            <v>40799</v>
          </cell>
          <cell r="M444" t="str">
            <v>Bình thường</v>
          </cell>
          <cell r="N444" t="str">
            <v>Co phieu</v>
          </cell>
        </row>
        <row r="445">
          <cell r="C445" t="str">
            <v>L18</v>
          </cell>
          <cell r="D445" t="str">
            <v>NY</v>
          </cell>
          <cell r="E445" t="str">
            <v>Hợp nhất</v>
          </cell>
          <cell r="F445" t="str">
            <v>04000</v>
          </cell>
          <cell r="G445">
            <v>5400000</v>
          </cell>
          <cell r="H445">
            <v>0</v>
          </cell>
          <cell r="I445">
            <v>5400000</v>
          </cell>
          <cell r="J445" t="str">
            <v>qlny_dohuong, qlny_duylich, qlny_hongnhung, qlny_thanhha</v>
          </cell>
          <cell r="K445" t="str">
            <v>Công bố</v>
          </cell>
          <cell r="L445">
            <v>39561</v>
          </cell>
          <cell r="M445" t="str">
            <v>Bình thường</v>
          </cell>
          <cell r="N445" t="str">
            <v>Co phieu</v>
          </cell>
        </row>
        <row r="446">
          <cell r="C446" t="str">
            <v>L35</v>
          </cell>
          <cell r="D446" t="str">
            <v>NY</v>
          </cell>
          <cell r="E446" t="str">
            <v>Không hợp nhất</v>
          </cell>
          <cell r="F446" t="str">
            <v>03000</v>
          </cell>
          <cell r="G446">
            <v>3265155</v>
          </cell>
          <cell r="H446">
            <v>0</v>
          </cell>
          <cell r="I446">
            <v>3265155</v>
          </cell>
          <cell r="J446" t="str">
            <v>qlny_dohuong, qlny_duylich, qlny_hongnhung, qlny_thanhha</v>
          </cell>
          <cell r="K446" t="str">
            <v>Công bố</v>
          </cell>
          <cell r="L446">
            <v>40262</v>
          </cell>
          <cell r="M446" t="str">
            <v>Bình thường</v>
          </cell>
          <cell r="N446" t="str">
            <v>Co phieu</v>
          </cell>
        </row>
        <row r="447">
          <cell r="C447" t="str">
            <v>L43</v>
          </cell>
          <cell r="D447" t="str">
            <v>NY</v>
          </cell>
          <cell r="E447" t="str">
            <v>Không hợp nhất</v>
          </cell>
          <cell r="F447" t="str">
            <v>03000</v>
          </cell>
          <cell r="G447">
            <v>3500000</v>
          </cell>
          <cell r="H447">
            <v>0</v>
          </cell>
          <cell r="I447">
            <v>3500000</v>
          </cell>
          <cell r="J447" t="str">
            <v>qlny_dohuong, qlny_duylich, qlny_hongnhung, qlny_thanhha</v>
          </cell>
          <cell r="K447" t="str">
            <v>Công bố</v>
          </cell>
          <cell r="L447">
            <v>39610</v>
          </cell>
          <cell r="M447" t="str">
            <v>Bình thường</v>
          </cell>
          <cell r="N447" t="str">
            <v>Co phieu</v>
          </cell>
        </row>
        <row r="448">
          <cell r="C448" t="str">
            <v>L44</v>
          </cell>
          <cell r="D448" t="str">
            <v>NY</v>
          </cell>
          <cell r="E448" t="str">
            <v>Không hợp nhất</v>
          </cell>
          <cell r="F448" t="str">
            <v>03000</v>
          </cell>
          <cell r="G448">
            <v>4000000</v>
          </cell>
          <cell r="H448">
            <v>20000</v>
          </cell>
          <cell r="I448">
            <v>3980000</v>
          </cell>
          <cell r="J448" t="str">
            <v>qlny_dohuong, qlny_duylich, qlny_hongnhung, qlny_thanhha</v>
          </cell>
          <cell r="K448" t="str">
            <v>Công bố</v>
          </cell>
          <cell r="L448">
            <v>40168</v>
          </cell>
          <cell r="M448" t="str">
            <v>Cảnh báo</v>
          </cell>
          <cell r="N448" t="str">
            <v>Co phieu</v>
          </cell>
        </row>
        <row r="449">
          <cell r="C449" t="str">
            <v>L45</v>
          </cell>
          <cell r="D449" t="str">
            <v>UC</v>
          </cell>
          <cell r="E449" t="str">
            <v>Không hợp nhất</v>
          </cell>
          <cell r="F449">
            <v>0</v>
          </cell>
          <cell r="G449">
            <v>4800000</v>
          </cell>
          <cell r="H449">
            <v>0</v>
          </cell>
          <cell r="I449">
            <v>4800000</v>
          </cell>
          <cell r="J449" t="str">
            <v>qlny_caolinh, qlny_ducquy</v>
          </cell>
          <cell r="K449" t="str">
            <v>Công bố</v>
          </cell>
          <cell r="L449">
            <v>42663</v>
          </cell>
          <cell r="M449" t="str">
            <v>Bình thường</v>
          </cell>
          <cell r="N449" t="str">
            <v>Co phieu</v>
          </cell>
        </row>
        <row r="450">
          <cell r="C450" t="str">
            <v>L61</v>
          </cell>
          <cell r="D450" t="str">
            <v>NY</v>
          </cell>
          <cell r="E450" t="str">
            <v>Không hợp nhất</v>
          </cell>
          <cell r="F450" t="str">
            <v>03000</v>
          </cell>
          <cell r="G450">
            <v>7576200</v>
          </cell>
          <cell r="H450">
            <v>0</v>
          </cell>
          <cell r="I450">
            <v>7576200</v>
          </cell>
          <cell r="J450" t="str">
            <v>qlny_dohuong, qlny_duylich, qlny_hongnhung, qlny_thanhha</v>
          </cell>
          <cell r="K450" t="str">
            <v>Công bố</v>
          </cell>
          <cell r="L450">
            <v>39771</v>
          </cell>
          <cell r="M450" t="str">
            <v>Bình thường</v>
          </cell>
          <cell r="N450" t="str">
            <v>Co phieu</v>
          </cell>
        </row>
        <row r="451">
          <cell r="C451" t="str">
            <v>L62</v>
          </cell>
          <cell r="D451" t="str">
            <v>NY</v>
          </cell>
          <cell r="E451" t="str">
            <v>Không hợp nhất</v>
          </cell>
          <cell r="F451" t="str">
            <v>03000</v>
          </cell>
          <cell r="G451">
            <v>5741817</v>
          </cell>
          <cell r="H451">
            <v>0</v>
          </cell>
          <cell r="I451">
            <v>5741817</v>
          </cell>
          <cell r="J451" t="str">
            <v>qlny_dohuong, qlny_duylich, qlny_hongnhung, qlny_thanhha</v>
          </cell>
          <cell r="K451" t="str">
            <v>Công bố</v>
          </cell>
          <cell r="L451">
            <v>39559</v>
          </cell>
          <cell r="M451" t="str">
            <v>Bình thường</v>
          </cell>
          <cell r="N451" t="str">
            <v>Co phieu</v>
          </cell>
        </row>
        <row r="452">
          <cell r="C452" t="str">
            <v>L63</v>
          </cell>
          <cell r="D452" t="str">
            <v>UC</v>
          </cell>
          <cell r="E452" t="str">
            <v>Không hợp nhất</v>
          </cell>
          <cell r="F452">
            <v>0</v>
          </cell>
          <cell r="G452">
            <v>7769691</v>
          </cell>
          <cell r="H452">
            <v>0</v>
          </cell>
          <cell r="I452">
            <v>7769691</v>
          </cell>
          <cell r="J452" t="str">
            <v>qlny_dangminh, qlny_huykhuong, qlny_quanglong</v>
          </cell>
          <cell r="K452" t="str">
            <v>Công bố</v>
          </cell>
          <cell r="L452">
            <v>42649</v>
          </cell>
          <cell r="M452" t="str">
            <v>Bình thường</v>
          </cell>
          <cell r="N452" t="str">
            <v>Co phieu</v>
          </cell>
        </row>
        <row r="453">
          <cell r="C453" t="str">
            <v>LAI</v>
          </cell>
          <cell r="D453" t="str">
            <v>UC</v>
          </cell>
          <cell r="E453" t="str">
            <v>Không hợp nhất</v>
          </cell>
          <cell r="F453" t="str">
            <v>04000</v>
          </cell>
          <cell r="G453">
            <v>8550000</v>
          </cell>
          <cell r="H453">
            <v>0</v>
          </cell>
          <cell r="I453">
            <v>8550000</v>
          </cell>
          <cell r="J453" t="str">
            <v>qlny_dangminh, qlny_huykhuong, qlny_quanglong</v>
          </cell>
          <cell r="K453" t="str">
            <v>Công bố</v>
          </cell>
          <cell r="L453">
            <v>42226</v>
          </cell>
          <cell r="M453" t="str">
            <v>Bình thường</v>
          </cell>
          <cell r="N453" t="str">
            <v>Co phieu</v>
          </cell>
        </row>
        <row r="454">
          <cell r="C454" t="str">
            <v>LAS</v>
          </cell>
          <cell r="D454" t="str">
            <v>NY</v>
          </cell>
          <cell r="E454" t="str">
            <v>Không hợp nhất</v>
          </cell>
          <cell r="F454" t="str">
            <v>03000</v>
          </cell>
          <cell r="G454">
            <v>112856400</v>
          </cell>
          <cell r="H454">
            <v>0</v>
          </cell>
          <cell r="I454">
            <v>112856400</v>
          </cell>
          <cell r="J454" t="str">
            <v>qlny_dinhduong, qlny_haivan, qlny_vanhoc, qlny_xuanduc</v>
          </cell>
          <cell r="K454" t="str">
            <v>Công bố</v>
          </cell>
          <cell r="L454">
            <v>40969</v>
          </cell>
          <cell r="M454" t="str">
            <v>Bình thường</v>
          </cell>
          <cell r="N454" t="str">
            <v>Co phieu</v>
          </cell>
        </row>
        <row r="455">
          <cell r="C455" t="str">
            <v>LAW</v>
          </cell>
          <cell r="D455" t="str">
            <v>UC</v>
          </cell>
          <cell r="E455" t="str">
            <v>Không hợp nhất</v>
          </cell>
          <cell r="F455" t="str">
            <v>03000</v>
          </cell>
          <cell r="G455">
            <v>12200000</v>
          </cell>
          <cell r="H455">
            <v>0</v>
          </cell>
          <cell r="I455">
            <v>12200000</v>
          </cell>
          <cell r="J455" t="str">
            <v>qlny_quanglong, qlny_tuananh</v>
          </cell>
          <cell r="K455" t="str">
            <v>Công bố</v>
          </cell>
          <cell r="L455">
            <v>42359</v>
          </cell>
          <cell r="M455" t="str">
            <v>Bình thường</v>
          </cell>
          <cell r="N455" t="str">
            <v>Co phieu</v>
          </cell>
        </row>
        <row r="456">
          <cell r="C456" t="str">
            <v>LBE</v>
          </cell>
          <cell r="D456" t="str">
            <v>NY</v>
          </cell>
          <cell r="E456" t="str">
            <v>Không hợp nhất</v>
          </cell>
          <cell r="F456" t="str">
            <v>06000</v>
          </cell>
          <cell r="G456">
            <v>1100000</v>
          </cell>
          <cell r="H456">
            <v>4100</v>
          </cell>
          <cell r="I456">
            <v>1095900</v>
          </cell>
          <cell r="J456" t="str">
            <v>qlny_dohuong, qlny_duylich, qlny_hongnhung, qlny_thanhha</v>
          </cell>
          <cell r="K456" t="str">
            <v>Công bố</v>
          </cell>
          <cell r="L456">
            <v>39500</v>
          </cell>
          <cell r="M456" t="str">
            <v>Bình thường</v>
          </cell>
          <cell r="N456" t="str">
            <v>Co phieu</v>
          </cell>
        </row>
        <row r="457">
          <cell r="C457" t="str">
            <v>LCC</v>
          </cell>
          <cell r="D457" t="str">
            <v>UC</v>
          </cell>
          <cell r="E457" t="str">
            <v>Không hợp nhất</v>
          </cell>
          <cell r="F457">
            <v>0</v>
          </cell>
          <cell r="G457">
            <v>5838999</v>
          </cell>
          <cell r="H457">
            <v>0</v>
          </cell>
          <cell r="I457">
            <v>5838999</v>
          </cell>
          <cell r="J457" t="str">
            <v>qlny_dangminh, qlny_huykhuong, qlny_quanglong</v>
          </cell>
          <cell r="K457" t="str">
            <v>Công bố</v>
          </cell>
          <cell r="L457">
            <v>40304</v>
          </cell>
          <cell r="M457" t="str">
            <v>Hạn chế giao dịch</v>
          </cell>
          <cell r="N457" t="str">
            <v>Co phieu</v>
          </cell>
        </row>
        <row r="458">
          <cell r="C458" t="str">
            <v>LCD</v>
          </cell>
          <cell r="D458" t="str">
            <v>NY</v>
          </cell>
          <cell r="E458" t="str">
            <v>Không hợp nhất</v>
          </cell>
          <cell r="F458" t="str">
            <v>09000</v>
          </cell>
          <cell r="G458">
            <v>1500000</v>
          </cell>
          <cell r="H458">
            <v>55</v>
          </cell>
          <cell r="I458">
            <v>1499945</v>
          </cell>
          <cell r="J458" t="str">
            <v>qlny_dohuong, qlny_duylich, qlny_hongnhung, qlny_thanhha</v>
          </cell>
          <cell r="K458" t="str">
            <v>Công bố</v>
          </cell>
          <cell r="L458">
            <v>40497</v>
          </cell>
          <cell r="M458" t="str">
            <v>Bình thường</v>
          </cell>
          <cell r="N458" t="str">
            <v>Co phieu</v>
          </cell>
        </row>
        <row r="459">
          <cell r="C459" t="str">
            <v>LCS</v>
          </cell>
          <cell r="D459" t="str">
            <v>NY</v>
          </cell>
          <cell r="E459" t="str">
            <v>Hợp nhất</v>
          </cell>
          <cell r="F459" t="str">
            <v>04000</v>
          </cell>
          <cell r="G459">
            <v>7600000</v>
          </cell>
          <cell r="H459">
            <v>0</v>
          </cell>
          <cell r="I459">
            <v>7600000</v>
          </cell>
          <cell r="J459" t="str">
            <v>qlny_dohuong, qlny_duylich, qlny_hongnhung, qlny_thanhha</v>
          </cell>
          <cell r="K459" t="str">
            <v>Công bố</v>
          </cell>
          <cell r="L459">
            <v>40353</v>
          </cell>
          <cell r="M459" t="str">
            <v>Cảnh báo</v>
          </cell>
          <cell r="N459" t="str">
            <v>Co phieu</v>
          </cell>
        </row>
        <row r="460">
          <cell r="C460" t="str">
            <v>LCW</v>
          </cell>
          <cell r="D460" t="str">
            <v>UC</v>
          </cell>
          <cell r="E460" t="str">
            <v>Không hợp nhất</v>
          </cell>
          <cell r="F460" t="str">
            <v>03000</v>
          </cell>
          <cell r="G460">
            <v>21586514</v>
          </cell>
          <cell r="H460">
            <v>0</v>
          </cell>
          <cell r="I460">
            <v>21586514</v>
          </cell>
          <cell r="J460" t="str">
            <v>qlny_dangminh, qlny_quanglong</v>
          </cell>
          <cell r="K460" t="str">
            <v>Công bố</v>
          </cell>
          <cell r="L460">
            <v>42704</v>
          </cell>
          <cell r="M460" t="str">
            <v>Bình thường</v>
          </cell>
          <cell r="N460" t="str">
            <v>Co phieu</v>
          </cell>
        </row>
        <row r="461">
          <cell r="C461" t="str">
            <v>LDP</v>
          </cell>
          <cell r="D461" t="str">
            <v>NY</v>
          </cell>
          <cell r="E461" t="str">
            <v>Không hợp nhất</v>
          </cell>
          <cell r="F461" t="str">
            <v>08000</v>
          </cell>
          <cell r="G461">
            <v>7829958</v>
          </cell>
          <cell r="H461">
            <v>32</v>
          </cell>
          <cell r="I461">
            <v>7829926</v>
          </cell>
          <cell r="J461" t="str">
            <v>qlny_dohuong, qlny_duylich, qlny_hongnhung, qlny_thanhha</v>
          </cell>
          <cell r="K461" t="str">
            <v>Công bố</v>
          </cell>
          <cell r="L461">
            <v>40379</v>
          </cell>
          <cell r="M461" t="str">
            <v>Bình thường</v>
          </cell>
          <cell r="N461" t="str">
            <v>Co phieu</v>
          </cell>
        </row>
        <row r="462">
          <cell r="C462" t="str">
            <v>LHC</v>
          </cell>
          <cell r="D462" t="str">
            <v>NY</v>
          </cell>
          <cell r="E462" t="str">
            <v>Hợp nhất</v>
          </cell>
          <cell r="F462" t="str">
            <v>04000</v>
          </cell>
          <cell r="G462">
            <v>3600000</v>
          </cell>
          <cell r="H462">
            <v>0</v>
          </cell>
          <cell r="I462">
            <v>3600000</v>
          </cell>
          <cell r="J462" t="str">
            <v>qlny_dohuong, qlny_duylich, qlny_hongnhung, qlny_thanhha</v>
          </cell>
          <cell r="K462" t="str">
            <v>Công bố</v>
          </cell>
          <cell r="L462">
            <v>40191</v>
          </cell>
          <cell r="M462" t="str">
            <v>Bình thường</v>
          </cell>
          <cell r="N462" t="str">
            <v>Co phieu</v>
          </cell>
        </row>
        <row r="463">
          <cell r="C463" t="str">
            <v>LIC</v>
          </cell>
          <cell r="D463" t="str">
            <v>UC</v>
          </cell>
          <cell r="E463" t="str">
            <v>Hợp nhất</v>
          </cell>
          <cell r="F463" t="str">
            <v>04000</v>
          </cell>
          <cell r="G463">
            <v>90000000</v>
          </cell>
          <cell r="H463">
            <v>0</v>
          </cell>
          <cell r="I463">
            <v>90000000</v>
          </cell>
          <cell r="J463" t="str">
            <v>qlny_quanglong, qlny_tuananh</v>
          </cell>
          <cell r="K463" t="str">
            <v>Công bố</v>
          </cell>
          <cell r="L463">
            <v>42891</v>
          </cell>
          <cell r="M463" t="str">
            <v>Bình thường</v>
          </cell>
          <cell r="N463" t="str">
            <v>Co phieu</v>
          </cell>
        </row>
        <row r="464">
          <cell r="C464" t="str">
            <v>LIG</v>
          </cell>
          <cell r="D464" t="str">
            <v>NY</v>
          </cell>
          <cell r="E464" t="str">
            <v>Hợp nhất</v>
          </cell>
          <cell r="F464" t="str">
            <v>04000</v>
          </cell>
          <cell r="G464">
            <v>43598032</v>
          </cell>
          <cell r="H464">
            <v>863908</v>
          </cell>
          <cell r="I464">
            <v>42734124</v>
          </cell>
          <cell r="J464" t="str">
            <v>qlny_dohuong, qlny_duylich, qlny_hongnhung, qlny_thanhha</v>
          </cell>
          <cell r="K464" t="str">
            <v>Công bố</v>
          </cell>
          <cell r="L464">
            <v>40290</v>
          </cell>
          <cell r="M464" t="str">
            <v>Bình thường</v>
          </cell>
          <cell r="N464" t="str">
            <v>Co phieu</v>
          </cell>
        </row>
        <row r="465">
          <cell r="C465" t="str">
            <v>LKW</v>
          </cell>
          <cell r="D465" t="str">
            <v>UC</v>
          </cell>
          <cell r="E465" t="str">
            <v>Không hợp nhất</v>
          </cell>
          <cell r="F465">
            <v>0</v>
          </cell>
          <cell r="G465">
            <v>2500000</v>
          </cell>
          <cell r="H465">
            <v>0</v>
          </cell>
          <cell r="I465">
            <v>2500000</v>
          </cell>
          <cell r="J465" t="str">
            <v>qlny_dangminh, qlny_huykhuong, qlny_quanglong</v>
          </cell>
          <cell r="K465" t="str">
            <v>Công bố</v>
          </cell>
          <cell r="L465">
            <v>41094</v>
          </cell>
          <cell r="M465" t="str">
            <v>Bình thường</v>
          </cell>
          <cell r="N465" t="str">
            <v>Co phieu</v>
          </cell>
        </row>
        <row r="466">
          <cell r="C466" t="str">
            <v>LM3</v>
          </cell>
          <cell r="D466" t="str">
            <v>UC</v>
          </cell>
          <cell r="E466" t="str">
            <v>Hợp nhất</v>
          </cell>
          <cell r="F466" t="str">
            <v>03000</v>
          </cell>
          <cell r="G466">
            <v>5150000</v>
          </cell>
          <cell r="H466">
            <v>0</v>
          </cell>
          <cell r="I466">
            <v>5150000</v>
          </cell>
          <cell r="J466" t="str">
            <v>qlny_dangminh, qlny_huykhuong, qlny_quanglong</v>
          </cell>
          <cell r="K466" t="str">
            <v>Công bố</v>
          </cell>
          <cell r="L466">
            <v>42156</v>
          </cell>
          <cell r="M466" t="str">
            <v>Hạn chế giao dịch</v>
          </cell>
          <cell r="N466" t="str">
            <v>Co phieu</v>
          </cell>
        </row>
        <row r="467">
          <cell r="C467" t="str">
            <v>LM7</v>
          </cell>
          <cell r="D467" t="str">
            <v>NY</v>
          </cell>
          <cell r="E467" t="str">
            <v>Không hợp nhất</v>
          </cell>
          <cell r="F467">
            <v>0</v>
          </cell>
          <cell r="G467">
            <v>5000000</v>
          </cell>
          <cell r="H467">
            <v>0</v>
          </cell>
          <cell r="I467">
            <v>5000000</v>
          </cell>
          <cell r="J467" t="str">
            <v>qlny_dohuong, qlny_duylich, qlny_hongnhung, qlny_thanhha</v>
          </cell>
          <cell r="K467" t="str">
            <v>Công bố</v>
          </cell>
          <cell r="L467">
            <v>40479</v>
          </cell>
          <cell r="M467" t="str">
            <v>Bình thường</v>
          </cell>
          <cell r="N467" t="str">
            <v>Co phieu</v>
          </cell>
        </row>
        <row r="468">
          <cell r="C468" t="str">
            <v>LO5</v>
          </cell>
          <cell r="D468" t="str">
            <v>NY</v>
          </cell>
          <cell r="E468" t="str">
            <v>Không hợp nhất</v>
          </cell>
          <cell r="F468" t="str">
            <v>03000</v>
          </cell>
          <cell r="G468">
            <v>5149791</v>
          </cell>
          <cell r="H468">
            <v>0</v>
          </cell>
          <cell r="I468">
            <v>5149791</v>
          </cell>
          <cell r="J468" t="str">
            <v>qlny_dohuong, qlny_duylich, qlny_hongnhung, qlny_thanhha</v>
          </cell>
          <cell r="K468" t="str">
            <v>Công bố</v>
          </cell>
          <cell r="L468">
            <v>40168</v>
          </cell>
          <cell r="M468" t="str">
            <v>Bình thường</v>
          </cell>
          <cell r="N468" t="str">
            <v>Co phieu</v>
          </cell>
        </row>
        <row r="469">
          <cell r="C469" t="str">
            <v>LQN</v>
          </cell>
          <cell r="D469" t="str">
            <v>UC</v>
          </cell>
          <cell r="E469" t="str">
            <v>Không hợp nhất</v>
          </cell>
          <cell r="F469">
            <v>0</v>
          </cell>
          <cell r="G469">
            <v>1893540</v>
          </cell>
          <cell r="H469">
            <v>0</v>
          </cell>
          <cell r="I469">
            <v>1893540</v>
          </cell>
          <cell r="J469" t="str">
            <v>qlny_caolinh, qlny_ducquy</v>
          </cell>
          <cell r="K469" t="str">
            <v>Công bố</v>
          </cell>
          <cell r="L469">
            <v>42675</v>
          </cell>
          <cell r="M469" t="str">
            <v>Bình thường</v>
          </cell>
          <cell r="N469" t="str">
            <v>Co phieu</v>
          </cell>
        </row>
        <row r="470">
          <cell r="C470" t="str">
            <v>LTC</v>
          </cell>
          <cell r="D470" t="str">
            <v>NY</v>
          </cell>
          <cell r="E470" t="str">
            <v>Hợp nhất</v>
          </cell>
          <cell r="F470" t="str">
            <v>04000</v>
          </cell>
          <cell r="G470">
            <v>4586000</v>
          </cell>
          <cell r="H470">
            <v>0</v>
          </cell>
          <cell r="I470">
            <v>4586000</v>
          </cell>
          <cell r="J470" t="str">
            <v>qlny_dohuong, qlny_duylich, qlny_hongnhung, qlny_thanhha</v>
          </cell>
          <cell r="K470" t="str">
            <v>Công bố</v>
          </cell>
          <cell r="L470">
            <v>39065</v>
          </cell>
          <cell r="M470" t="str">
            <v>Cảnh báo</v>
          </cell>
          <cell r="N470" t="str">
            <v>Co phieu</v>
          </cell>
        </row>
        <row r="471">
          <cell r="C471" t="str">
            <v>LUT</v>
          </cell>
          <cell r="D471" t="str">
            <v>NY</v>
          </cell>
          <cell r="E471" t="str">
            <v>Không hợp nhất</v>
          </cell>
          <cell r="F471" t="str">
            <v>04000</v>
          </cell>
          <cell r="G471">
            <v>15000000</v>
          </cell>
          <cell r="H471">
            <v>40000</v>
          </cell>
          <cell r="I471">
            <v>14960000</v>
          </cell>
          <cell r="J471" t="str">
            <v>qlny_dinhduong, qlny_haivan, qlny_vanhoc, qlny_xuanduc</v>
          </cell>
          <cell r="K471" t="str">
            <v>Công bố</v>
          </cell>
          <cell r="L471">
            <v>39451</v>
          </cell>
          <cell r="M471" t="str">
            <v>Bình thường</v>
          </cell>
          <cell r="N471" t="str">
            <v>Co phieu</v>
          </cell>
        </row>
        <row r="472">
          <cell r="C472" t="str">
            <v>MAC</v>
          </cell>
          <cell r="D472" t="str">
            <v>NY</v>
          </cell>
          <cell r="E472" t="str">
            <v>Không hợp nhất</v>
          </cell>
          <cell r="F472" t="str">
            <v>03000</v>
          </cell>
          <cell r="G472">
            <v>14419289</v>
          </cell>
          <cell r="H472">
            <v>0</v>
          </cell>
          <cell r="I472">
            <v>14419289</v>
          </cell>
          <cell r="J472" t="str">
            <v>qlny_ngoctuan, qlny_nguyenhung, qlny_nhatrang, qlny_phanngoc</v>
          </cell>
          <cell r="K472" t="str">
            <v>Công bố</v>
          </cell>
          <cell r="L472">
            <v>40171</v>
          </cell>
          <cell r="M472" t="str">
            <v>Bình thường</v>
          </cell>
          <cell r="N472" t="str">
            <v>Co phieu</v>
          </cell>
        </row>
        <row r="473">
          <cell r="C473" t="str">
            <v>MAS</v>
          </cell>
          <cell r="D473" t="str">
            <v>NY</v>
          </cell>
          <cell r="E473" t="str">
            <v>Không hợp nhất</v>
          </cell>
          <cell r="F473" t="str">
            <v>06000</v>
          </cell>
          <cell r="G473">
            <v>4267683</v>
          </cell>
          <cell r="H473">
            <v>0</v>
          </cell>
          <cell r="I473">
            <v>4267683</v>
          </cell>
          <cell r="J473" t="str">
            <v>qlny_ngoctuan, qlny_nguyenhung, qlny_nhatrang, qlny_phanngoc</v>
          </cell>
          <cell r="K473" t="str">
            <v>Công bố</v>
          </cell>
          <cell r="L473">
            <v>41835</v>
          </cell>
          <cell r="M473" t="str">
            <v>Bình thường</v>
          </cell>
          <cell r="N473" t="str">
            <v>Co phieu</v>
          </cell>
        </row>
        <row r="474">
          <cell r="C474" t="str">
            <v>MAX</v>
          </cell>
          <cell r="D474" t="str">
            <v>NY</v>
          </cell>
          <cell r="E474" t="str">
            <v>Không hợp nhất</v>
          </cell>
          <cell r="F474" t="str">
            <v>03000</v>
          </cell>
          <cell r="G474">
            <v>7200000</v>
          </cell>
          <cell r="H474">
            <v>0</v>
          </cell>
          <cell r="I474">
            <v>7200000</v>
          </cell>
          <cell r="J474">
            <v>0</v>
          </cell>
          <cell r="K474" t="str">
            <v>Công bố</v>
          </cell>
          <cell r="L474">
            <v>40716</v>
          </cell>
          <cell r="M474" t="str">
            <v>Hủy bắt buộc</v>
          </cell>
          <cell r="N474" t="str">
            <v>Co phieu</v>
          </cell>
        </row>
        <row r="475">
          <cell r="C475" t="str">
            <v>MBG</v>
          </cell>
          <cell r="D475" t="str">
            <v>NY</v>
          </cell>
          <cell r="E475" t="str">
            <v>Không hợp nhất</v>
          </cell>
          <cell r="F475" t="str">
            <v>03000</v>
          </cell>
          <cell r="G475">
            <v>20800000</v>
          </cell>
          <cell r="H475">
            <v>0</v>
          </cell>
          <cell r="I475">
            <v>20800000</v>
          </cell>
          <cell r="J475" t="str">
            <v>qlny_ngoctuan, qlny_nguyenhung, qlny_nhatrang, qlny_phanngoc</v>
          </cell>
          <cell r="K475" t="str">
            <v>Công bố</v>
          </cell>
          <cell r="L475">
            <v>42334</v>
          </cell>
          <cell r="M475" t="str">
            <v>Bình thường</v>
          </cell>
          <cell r="N475" t="str">
            <v>Co phieu</v>
          </cell>
        </row>
        <row r="476">
          <cell r="C476" t="str">
            <v>MBS</v>
          </cell>
          <cell r="D476" t="str">
            <v>NY</v>
          </cell>
          <cell r="E476" t="str">
            <v>Không hợp nhất</v>
          </cell>
          <cell r="F476" t="str">
            <v>10000</v>
          </cell>
          <cell r="G476">
            <v>122124280</v>
          </cell>
          <cell r="H476">
            <v>1072</v>
          </cell>
          <cell r="I476">
            <v>122123208</v>
          </cell>
          <cell r="J476" t="str">
            <v>qlny_dinhduong, qlny_haivan, qlny_vanhoc, qlny_xuanduc</v>
          </cell>
          <cell r="K476" t="str">
            <v>Công bố</v>
          </cell>
          <cell r="L476">
            <v>42457</v>
          </cell>
          <cell r="M476" t="str">
            <v>Bình thường</v>
          </cell>
          <cell r="N476" t="str">
            <v>Co phieu</v>
          </cell>
        </row>
        <row r="477">
          <cell r="C477" t="str">
            <v>MC3</v>
          </cell>
          <cell r="D477" t="str">
            <v>UC</v>
          </cell>
          <cell r="E477" t="str">
            <v>Không hợp nhất</v>
          </cell>
          <cell r="F477" t="str">
            <v>02000</v>
          </cell>
          <cell r="G477">
            <v>3500000</v>
          </cell>
          <cell r="H477">
            <v>0</v>
          </cell>
          <cell r="I477">
            <v>3500000</v>
          </cell>
          <cell r="J477" t="str">
            <v>qlny_caolinh, qlny_ducquy</v>
          </cell>
          <cell r="K477" t="str">
            <v>Công bố</v>
          </cell>
          <cell r="L477">
            <v>42900</v>
          </cell>
          <cell r="M477" t="str">
            <v>Bình thường</v>
          </cell>
          <cell r="N477" t="str">
            <v>Co phieu</v>
          </cell>
        </row>
        <row r="478">
          <cell r="C478" t="str">
            <v>MCC</v>
          </cell>
          <cell r="D478" t="str">
            <v>NY</v>
          </cell>
          <cell r="E478" t="str">
            <v>Không hợp nhất</v>
          </cell>
          <cell r="F478" t="str">
            <v>03000</v>
          </cell>
          <cell r="G478">
            <v>5016124</v>
          </cell>
          <cell r="H478">
            <v>30000</v>
          </cell>
          <cell r="I478">
            <v>4986124</v>
          </cell>
          <cell r="J478" t="str">
            <v>qlny_ngoctuan, qlny_nguyenhung, qlny_nhatrang, qlny_phanngoc</v>
          </cell>
          <cell r="K478" t="str">
            <v>Công bố</v>
          </cell>
          <cell r="L478">
            <v>40659</v>
          </cell>
          <cell r="M478" t="str">
            <v>Bình thường</v>
          </cell>
          <cell r="N478" t="str">
            <v>Co phieu</v>
          </cell>
        </row>
        <row r="479">
          <cell r="C479" t="str">
            <v>MCF</v>
          </cell>
          <cell r="D479" t="str">
            <v>NY</v>
          </cell>
          <cell r="E479" t="str">
            <v>Không hợp nhất</v>
          </cell>
          <cell r="F479" t="str">
            <v>03000</v>
          </cell>
          <cell r="G479">
            <v>8000000</v>
          </cell>
          <cell r="H479">
            <v>0</v>
          </cell>
          <cell r="I479">
            <v>8000000</v>
          </cell>
          <cell r="J479" t="str">
            <v>qlny_ngoctuan, qlny_nguyenhung, qlny_nhatrang, qlny_phanngoc</v>
          </cell>
          <cell r="K479" t="str">
            <v>Công bố</v>
          </cell>
          <cell r="L479">
            <v>40588</v>
          </cell>
          <cell r="M479" t="str">
            <v>Bình thường</v>
          </cell>
          <cell r="N479" t="str">
            <v>Co phieu</v>
          </cell>
        </row>
        <row r="480">
          <cell r="C480" t="str">
            <v>MCH</v>
          </cell>
          <cell r="D480" t="str">
            <v>UC</v>
          </cell>
          <cell r="E480" t="str">
            <v>Hợp nhất</v>
          </cell>
          <cell r="F480" t="str">
            <v>03000</v>
          </cell>
          <cell r="G480">
            <v>538160117</v>
          </cell>
          <cell r="H480">
            <v>0</v>
          </cell>
          <cell r="I480">
            <v>538160117</v>
          </cell>
          <cell r="J480" t="str">
            <v>qlny_dangminh, qlny_quanglong</v>
          </cell>
          <cell r="K480" t="str">
            <v>Công bố</v>
          </cell>
          <cell r="L480">
            <v>42740</v>
          </cell>
          <cell r="M480" t="str">
            <v>Bình thường</v>
          </cell>
          <cell r="N480" t="str">
            <v>Co phieu</v>
          </cell>
        </row>
        <row r="481">
          <cell r="C481" t="str">
            <v>MCI</v>
          </cell>
          <cell r="D481" t="str">
            <v>UC</v>
          </cell>
          <cell r="E481" t="str">
            <v>Không hợp nhất</v>
          </cell>
          <cell r="F481">
            <v>0</v>
          </cell>
          <cell r="G481">
            <v>3500000</v>
          </cell>
          <cell r="H481">
            <v>0</v>
          </cell>
          <cell r="I481">
            <v>3500000</v>
          </cell>
          <cell r="J481" t="str">
            <v>qlny_caolinh, qlny_ducquy, qlny_quanglong</v>
          </cell>
          <cell r="K481" t="str">
            <v>Công bố</v>
          </cell>
          <cell r="L481">
            <v>42255</v>
          </cell>
          <cell r="M481" t="str">
            <v>Bình thường</v>
          </cell>
          <cell r="N481" t="str">
            <v>Co phieu</v>
          </cell>
        </row>
        <row r="482">
          <cell r="C482" t="str">
            <v>MCL</v>
          </cell>
          <cell r="D482" t="str">
            <v>NY</v>
          </cell>
          <cell r="E482" t="str">
            <v>Không hợp nhất</v>
          </cell>
          <cell r="F482" t="str">
            <v>03000</v>
          </cell>
          <cell r="G482">
            <v>2220000</v>
          </cell>
          <cell r="H482">
            <v>0</v>
          </cell>
          <cell r="I482">
            <v>2220000</v>
          </cell>
          <cell r="J482">
            <v>0</v>
          </cell>
          <cell r="K482" t="str">
            <v>Công bố</v>
          </cell>
          <cell r="L482">
            <v>40525</v>
          </cell>
          <cell r="M482" t="str">
            <v>Hủy bắt buộc</v>
          </cell>
          <cell r="N482" t="str">
            <v>Co phieu</v>
          </cell>
        </row>
        <row r="483">
          <cell r="C483" t="str">
            <v>MCO</v>
          </cell>
          <cell r="D483" t="str">
            <v>NY</v>
          </cell>
          <cell r="E483" t="str">
            <v>Không hợp nhất</v>
          </cell>
          <cell r="F483" t="str">
            <v>04000</v>
          </cell>
          <cell r="G483">
            <v>4103929</v>
          </cell>
          <cell r="H483">
            <v>0</v>
          </cell>
          <cell r="I483">
            <v>4103929</v>
          </cell>
          <cell r="J483" t="str">
            <v>qlny_ngoctuan, qlny_nguyenhung, qlny_nhatrang, qlny_phanngoc</v>
          </cell>
          <cell r="K483" t="str">
            <v>Công bố</v>
          </cell>
          <cell r="L483">
            <v>39072</v>
          </cell>
          <cell r="M483" t="str">
            <v>Bình thường</v>
          </cell>
          <cell r="N483" t="str">
            <v>Co phieu</v>
          </cell>
        </row>
        <row r="484">
          <cell r="C484" t="str">
            <v>MCT</v>
          </cell>
          <cell r="D484" t="str">
            <v>UC</v>
          </cell>
          <cell r="E484" t="str">
            <v>Không hợp nhất</v>
          </cell>
          <cell r="F484">
            <v>0</v>
          </cell>
          <cell r="G484">
            <v>2500000</v>
          </cell>
          <cell r="H484">
            <v>0</v>
          </cell>
          <cell r="I484">
            <v>2500000</v>
          </cell>
          <cell r="J484" t="str">
            <v>qlny_caolinh, qlny_ducquy</v>
          </cell>
          <cell r="K484" t="str">
            <v>Công bố</v>
          </cell>
          <cell r="L484">
            <v>42739</v>
          </cell>
          <cell r="M484" t="str">
            <v>Bình thường</v>
          </cell>
          <cell r="N484" t="str">
            <v>Co phieu</v>
          </cell>
        </row>
        <row r="485">
          <cell r="C485" t="str">
            <v>MDC</v>
          </cell>
          <cell r="D485" t="str">
            <v>NY</v>
          </cell>
          <cell r="E485" t="str">
            <v>Không hợp nhất</v>
          </cell>
          <cell r="F485" t="str">
            <v>02000</v>
          </cell>
          <cell r="G485">
            <v>21418346</v>
          </cell>
          <cell r="H485">
            <v>0</v>
          </cell>
          <cell r="I485">
            <v>21418346</v>
          </cell>
          <cell r="J485" t="str">
            <v>qlny_ngoctuan, qlny_nguyenhung, qlny_nhatrang, qlny_phanngoc</v>
          </cell>
          <cell r="K485" t="str">
            <v>Công bố</v>
          </cell>
          <cell r="L485">
            <v>40021</v>
          </cell>
          <cell r="M485" t="str">
            <v>Bình thường</v>
          </cell>
          <cell r="N485" t="str">
            <v>Co phieu</v>
          </cell>
        </row>
        <row r="486">
          <cell r="C486" t="str">
            <v>MDF</v>
          </cell>
          <cell r="D486" t="str">
            <v>UC</v>
          </cell>
          <cell r="E486" t="str">
            <v>Không hợp nhất</v>
          </cell>
          <cell r="F486">
            <v>0</v>
          </cell>
          <cell r="G486">
            <v>55113595</v>
          </cell>
          <cell r="H486">
            <v>0</v>
          </cell>
          <cell r="I486">
            <v>55113595</v>
          </cell>
          <cell r="J486" t="str">
            <v>qlny_quanglong, qlny_tuananh</v>
          </cell>
          <cell r="K486" t="str">
            <v>Công bố</v>
          </cell>
          <cell r="L486">
            <v>40599</v>
          </cell>
          <cell r="M486" t="str">
            <v>Bình thường</v>
          </cell>
          <cell r="N486" t="str">
            <v>Co phieu</v>
          </cell>
        </row>
        <row r="487">
          <cell r="C487" t="str">
            <v>MEC</v>
          </cell>
          <cell r="D487" t="str">
            <v>NY</v>
          </cell>
          <cell r="E487" t="str">
            <v>Hợp nhất</v>
          </cell>
          <cell r="F487" t="str">
            <v>03000</v>
          </cell>
          <cell r="G487">
            <v>8353620</v>
          </cell>
          <cell r="H487">
            <v>0</v>
          </cell>
          <cell r="I487">
            <v>8353620</v>
          </cell>
          <cell r="J487" t="str">
            <v>qlny_ngoctuan, qlny_nguyenhung, qlny_nhatrang, qlny_phanngoc</v>
          </cell>
          <cell r="K487" t="str">
            <v>Công bố</v>
          </cell>
          <cell r="L487">
            <v>39065</v>
          </cell>
          <cell r="M487" t="str">
            <v>Cảnh báo</v>
          </cell>
          <cell r="N487" t="str">
            <v>Co phieu</v>
          </cell>
        </row>
        <row r="488">
          <cell r="C488" t="str">
            <v>MED</v>
          </cell>
          <cell r="D488" t="str">
            <v>UC</v>
          </cell>
          <cell r="E488" t="str">
            <v>Không hợp nhất</v>
          </cell>
          <cell r="F488">
            <v>0</v>
          </cell>
          <cell r="G488">
            <v>5024100</v>
          </cell>
          <cell r="H488">
            <v>0</v>
          </cell>
          <cell r="I488">
            <v>5024100</v>
          </cell>
          <cell r="J488">
            <v>0</v>
          </cell>
          <cell r="K488" t="str">
            <v>Đang cập nhật thông tin</v>
          </cell>
          <cell r="L488">
            <v>0</v>
          </cell>
          <cell r="M488" t="str">
            <v>Hủy tự nguyện</v>
          </cell>
          <cell r="N488" t="str">
            <v>Co phieu</v>
          </cell>
        </row>
        <row r="489">
          <cell r="C489" t="str">
            <v>MEF</v>
          </cell>
          <cell r="D489" t="str">
            <v>UC</v>
          </cell>
          <cell r="E489" t="str">
            <v>Hợp nhất</v>
          </cell>
          <cell r="F489">
            <v>0</v>
          </cell>
          <cell r="G489">
            <v>3755213</v>
          </cell>
          <cell r="H489">
            <v>49020</v>
          </cell>
          <cell r="I489">
            <v>3706193</v>
          </cell>
          <cell r="J489" t="str">
            <v>qlny_caolinh, qlny_ducquy, qlny_quanglong</v>
          </cell>
          <cell r="K489" t="str">
            <v>Công bố</v>
          </cell>
          <cell r="L489">
            <v>40877</v>
          </cell>
          <cell r="M489" t="str">
            <v>Bình thường</v>
          </cell>
          <cell r="N489" t="str">
            <v>Co phieu</v>
          </cell>
        </row>
        <row r="490">
          <cell r="C490" t="str">
            <v>MES</v>
          </cell>
          <cell r="D490" t="str">
            <v>UC</v>
          </cell>
          <cell r="E490" t="str">
            <v>Không hợp nhất</v>
          </cell>
          <cell r="F490" t="str">
            <v>04000</v>
          </cell>
          <cell r="G490">
            <v>18600000</v>
          </cell>
          <cell r="H490">
            <v>0</v>
          </cell>
          <cell r="I490">
            <v>18600000</v>
          </cell>
          <cell r="J490" t="str">
            <v>qlny_dangminh, qlny_quanglong</v>
          </cell>
          <cell r="K490" t="str">
            <v>Công bố</v>
          </cell>
          <cell r="L490">
            <v>42716</v>
          </cell>
          <cell r="M490" t="str">
            <v>Bình thường</v>
          </cell>
          <cell r="N490" t="str">
            <v>Co phieu</v>
          </cell>
        </row>
        <row r="491">
          <cell r="C491" t="str">
            <v>MGC</v>
          </cell>
          <cell r="D491" t="str">
            <v>UC</v>
          </cell>
          <cell r="E491" t="str">
            <v>Không hợp nhất</v>
          </cell>
          <cell r="F491">
            <v>0</v>
          </cell>
          <cell r="G491">
            <v>10800000</v>
          </cell>
          <cell r="H491">
            <v>0</v>
          </cell>
          <cell r="I491">
            <v>10800000</v>
          </cell>
          <cell r="J491" t="str">
            <v>qlny_caolinh, qlny_ducquy, qlny_quanglong</v>
          </cell>
          <cell r="K491" t="str">
            <v>Công bố</v>
          </cell>
          <cell r="L491">
            <v>42530</v>
          </cell>
          <cell r="M491" t="str">
            <v>Bình thường</v>
          </cell>
          <cell r="N491" t="str">
            <v>Co phieu</v>
          </cell>
        </row>
        <row r="492">
          <cell r="C492" t="str">
            <v>MH3</v>
          </cell>
          <cell r="D492" t="str">
            <v>UC</v>
          </cell>
          <cell r="E492" t="str">
            <v>Không hợp nhất</v>
          </cell>
          <cell r="F492" t="str">
            <v>01000</v>
          </cell>
          <cell r="G492">
            <v>12000000</v>
          </cell>
          <cell r="H492">
            <v>0</v>
          </cell>
          <cell r="I492">
            <v>12000000</v>
          </cell>
          <cell r="J492" t="str">
            <v>qlny_dangminh, qlny_quanglong</v>
          </cell>
          <cell r="K492" t="str">
            <v>Công bố</v>
          </cell>
          <cell r="L492">
            <v>42800</v>
          </cell>
          <cell r="M492" t="str">
            <v>Bình thường</v>
          </cell>
          <cell r="N492" t="str">
            <v>Co phieu</v>
          </cell>
        </row>
        <row r="493">
          <cell r="C493" t="str">
            <v>MHL</v>
          </cell>
          <cell r="D493" t="str">
            <v>NY</v>
          </cell>
          <cell r="E493" t="str">
            <v>Không hợp nhất</v>
          </cell>
          <cell r="F493" t="str">
            <v>06000</v>
          </cell>
          <cell r="G493">
            <v>4950171</v>
          </cell>
          <cell r="H493">
            <v>142300</v>
          </cell>
          <cell r="I493">
            <v>4807871</v>
          </cell>
          <cell r="J493" t="str">
            <v>qlny_ngoctuan, qlny_nguyenhung, qlny_nhatrang, qlny_phanngoc</v>
          </cell>
          <cell r="K493" t="str">
            <v>Công bố</v>
          </cell>
          <cell r="L493">
            <v>40143</v>
          </cell>
          <cell r="M493" t="str">
            <v>Bình thường</v>
          </cell>
          <cell r="N493" t="str">
            <v>Co phieu</v>
          </cell>
        </row>
        <row r="494">
          <cell r="C494" t="str">
            <v>MIC</v>
          </cell>
          <cell r="D494" t="str">
            <v>UC</v>
          </cell>
          <cell r="E494" t="str">
            <v>Hợp nhất</v>
          </cell>
          <cell r="F494" t="str">
            <v>02000</v>
          </cell>
          <cell r="G494">
            <v>5544946</v>
          </cell>
          <cell r="H494">
            <v>30325</v>
          </cell>
          <cell r="I494">
            <v>5514621</v>
          </cell>
          <cell r="J494" t="str">
            <v>qlny_caolinh, qlny_ducquy, qlny_quanglong</v>
          </cell>
          <cell r="K494" t="str">
            <v>Công bố</v>
          </cell>
          <cell r="L494">
            <v>42016</v>
          </cell>
          <cell r="M494" t="str">
            <v>Bình thường</v>
          </cell>
          <cell r="N494" t="str">
            <v>Co phieu</v>
          </cell>
        </row>
        <row r="495">
          <cell r="C495" t="str">
            <v>MIG</v>
          </cell>
          <cell r="D495" t="str">
            <v>UC</v>
          </cell>
          <cell r="E495" t="str">
            <v>Hợp nhất</v>
          </cell>
          <cell r="F495" t="str">
            <v>10000</v>
          </cell>
          <cell r="G495">
            <v>80000000</v>
          </cell>
          <cell r="H495">
            <v>0</v>
          </cell>
          <cell r="I495">
            <v>80000000</v>
          </cell>
          <cell r="J495" t="str">
            <v>qlny_dangminh, qlny_quanglong</v>
          </cell>
          <cell r="K495" t="str">
            <v>Công bố</v>
          </cell>
          <cell r="L495">
            <v>42860</v>
          </cell>
          <cell r="M495" t="str">
            <v>Bình thường</v>
          </cell>
          <cell r="N495" t="str">
            <v>Co phieu</v>
          </cell>
        </row>
        <row r="496">
          <cell r="C496" t="str">
            <v>MIH</v>
          </cell>
          <cell r="D496" t="str">
            <v>NY</v>
          </cell>
          <cell r="E496" t="str">
            <v>Không hợp nhất</v>
          </cell>
          <cell r="F496" t="str">
            <v>03000</v>
          </cell>
          <cell r="G496">
            <v>4000000</v>
          </cell>
          <cell r="H496">
            <v>220000</v>
          </cell>
          <cell r="I496">
            <v>3780000</v>
          </cell>
          <cell r="J496">
            <v>0</v>
          </cell>
          <cell r="K496" t="str">
            <v>Công bố</v>
          </cell>
          <cell r="L496">
            <v>40358</v>
          </cell>
          <cell r="M496" t="str">
            <v>Hủy tự nguyện</v>
          </cell>
          <cell r="N496" t="str">
            <v>Co phieu</v>
          </cell>
        </row>
        <row r="497">
          <cell r="C497" t="str">
            <v>MIM</v>
          </cell>
          <cell r="D497" t="str">
            <v>NY</v>
          </cell>
          <cell r="E497" t="str">
            <v>Không hợp nhất</v>
          </cell>
          <cell r="F497" t="str">
            <v>03000</v>
          </cell>
          <cell r="G497">
            <v>3409860</v>
          </cell>
          <cell r="H497">
            <v>0</v>
          </cell>
          <cell r="I497">
            <v>3409860</v>
          </cell>
          <cell r="J497" t="str">
            <v>qlny_ngoctuan, qlny_nguyenhung, qlny_nhatrang, qlny_phanngoc</v>
          </cell>
          <cell r="K497" t="str">
            <v>Công bố</v>
          </cell>
          <cell r="L497">
            <v>40406</v>
          </cell>
          <cell r="M497" t="str">
            <v>Cảnh báo, Kiểm soát</v>
          </cell>
          <cell r="N497" t="str">
            <v>Co phieu</v>
          </cell>
        </row>
        <row r="498">
          <cell r="C498" t="str">
            <v>MKT</v>
          </cell>
          <cell r="D498" t="str">
            <v>UC</v>
          </cell>
          <cell r="E498" t="str">
            <v>Không hợp nhất</v>
          </cell>
          <cell r="F498" t="str">
            <v>03000</v>
          </cell>
          <cell r="G498">
            <v>3200000</v>
          </cell>
          <cell r="H498">
            <v>0</v>
          </cell>
          <cell r="I498">
            <v>3200000</v>
          </cell>
          <cell r="J498" t="str">
            <v>qlny_caolinh, qlny_ducquy, qlny_quanglong</v>
          </cell>
          <cell r="K498" t="str">
            <v>Công bố</v>
          </cell>
          <cell r="L498">
            <v>42349</v>
          </cell>
          <cell r="M498" t="str">
            <v>Hạn chế giao dịch</v>
          </cell>
          <cell r="N498" t="str">
            <v>Co phieu</v>
          </cell>
        </row>
        <row r="499">
          <cell r="C499" t="str">
            <v>MKV</v>
          </cell>
          <cell r="D499" t="str">
            <v>NY</v>
          </cell>
          <cell r="E499" t="str">
            <v>Không hợp nhất</v>
          </cell>
          <cell r="F499" t="str">
            <v>08000</v>
          </cell>
          <cell r="G499">
            <v>5000038</v>
          </cell>
          <cell r="H499">
            <v>38</v>
          </cell>
          <cell r="I499">
            <v>5000000</v>
          </cell>
          <cell r="J499" t="str">
            <v>qlny_ngoctuan, qlny_nguyenhung, qlny_nhatrang, qlny_phanngoc</v>
          </cell>
          <cell r="K499" t="str">
            <v>Công bố</v>
          </cell>
          <cell r="L499">
            <v>39773</v>
          </cell>
          <cell r="M499" t="str">
            <v>Bình thường</v>
          </cell>
          <cell r="N499" t="str">
            <v>Co phieu</v>
          </cell>
        </row>
        <row r="500">
          <cell r="C500" t="str">
            <v>MLC</v>
          </cell>
          <cell r="D500" t="str">
            <v>UC</v>
          </cell>
          <cell r="E500" t="str">
            <v>Không hợp nhất</v>
          </cell>
          <cell r="F500" t="str">
            <v>03000</v>
          </cell>
          <cell r="G500">
            <v>4171175</v>
          </cell>
          <cell r="H500">
            <v>0</v>
          </cell>
          <cell r="I500">
            <v>4171175</v>
          </cell>
          <cell r="J500" t="str">
            <v>qlny_caolinh, qlny_ducquy</v>
          </cell>
          <cell r="K500" t="str">
            <v>Công bố</v>
          </cell>
          <cell r="L500">
            <v>42878</v>
          </cell>
          <cell r="M500" t="str">
            <v>Bình thường</v>
          </cell>
          <cell r="N500" t="str">
            <v>Co phieu</v>
          </cell>
        </row>
        <row r="501">
          <cell r="C501" t="str">
            <v>MLS</v>
          </cell>
          <cell r="D501" t="str">
            <v>NY</v>
          </cell>
          <cell r="E501" t="str">
            <v>Không hợp nhất</v>
          </cell>
          <cell r="F501" t="str">
            <v>01000</v>
          </cell>
          <cell r="G501">
            <v>4000000</v>
          </cell>
          <cell r="H501">
            <v>0</v>
          </cell>
          <cell r="I501">
            <v>4000000</v>
          </cell>
          <cell r="J501" t="str">
            <v>qlny_ngoctuan, qlny_nguyenhung, qlny_nhatrang, qlny_phanngoc</v>
          </cell>
          <cell r="K501" t="str">
            <v>Công bố</v>
          </cell>
          <cell r="L501">
            <v>42732</v>
          </cell>
          <cell r="M501" t="str">
            <v>Bình thường</v>
          </cell>
          <cell r="N501" t="str">
            <v>Co phieu</v>
          </cell>
        </row>
        <row r="502">
          <cell r="C502" t="str">
            <v>MMC</v>
          </cell>
          <cell r="D502" t="str">
            <v>UC</v>
          </cell>
          <cell r="E502" t="str">
            <v>Không hợp nhất</v>
          </cell>
          <cell r="F502" t="str">
            <v>02000</v>
          </cell>
          <cell r="G502">
            <v>3160000</v>
          </cell>
          <cell r="H502">
            <v>0</v>
          </cell>
          <cell r="I502">
            <v>3160000</v>
          </cell>
          <cell r="J502" t="str">
            <v>qlny_caolinh, qlny_ducquy, qlny_quanglong</v>
          </cell>
          <cell r="K502" t="str">
            <v>Công bố</v>
          </cell>
          <cell r="L502">
            <v>41907</v>
          </cell>
          <cell r="M502" t="str">
            <v>Bình thường</v>
          </cell>
          <cell r="N502" t="str">
            <v>Co phieu</v>
          </cell>
        </row>
        <row r="503">
          <cell r="C503" t="str">
            <v>MNC</v>
          </cell>
          <cell r="D503" t="str">
            <v>NY</v>
          </cell>
          <cell r="E503" t="str">
            <v>Hợp nhất</v>
          </cell>
          <cell r="F503" t="str">
            <v>05000</v>
          </cell>
          <cell r="G503">
            <v>9279261</v>
          </cell>
          <cell r="H503">
            <v>0</v>
          </cell>
          <cell r="I503">
            <v>9279261</v>
          </cell>
          <cell r="J503" t="str">
            <v>qlny_ngoctuan, qlny_nguyenhung, qlny_nhatrang, qlny_phanngoc</v>
          </cell>
          <cell r="K503" t="str">
            <v>Công bố</v>
          </cell>
          <cell r="L503">
            <v>40528</v>
          </cell>
          <cell r="M503" t="str">
            <v>Bình thường</v>
          </cell>
          <cell r="N503" t="str">
            <v>Co phieu</v>
          </cell>
        </row>
        <row r="504">
          <cell r="C504" t="str">
            <v>MPT</v>
          </cell>
          <cell r="D504" t="str">
            <v>NY</v>
          </cell>
          <cell r="E504" t="str">
            <v>Hợp nhất</v>
          </cell>
          <cell r="F504" t="str">
            <v>03000</v>
          </cell>
          <cell r="G504">
            <v>15552000</v>
          </cell>
          <cell r="H504">
            <v>0</v>
          </cell>
          <cell r="I504">
            <v>15552000</v>
          </cell>
          <cell r="J504" t="str">
            <v>qlny_ngoctuan, qlny_nguyenhung, qlny_nhatrang, qlny_phanngoc</v>
          </cell>
          <cell r="K504" t="str">
            <v>Công bố</v>
          </cell>
          <cell r="L504">
            <v>42384</v>
          </cell>
          <cell r="M504" t="str">
            <v>Bình thường</v>
          </cell>
          <cell r="N504" t="str">
            <v>Co phieu</v>
          </cell>
        </row>
        <row r="505">
          <cell r="C505" t="str">
            <v>MPY</v>
          </cell>
          <cell r="D505" t="str">
            <v>UC</v>
          </cell>
          <cell r="E505" t="str">
            <v>Không hợp nhất</v>
          </cell>
          <cell r="F505" t="str">
            <v>03000</v>
          </cell>
          <cell r="G505">
            <v>6143000</v>
          </cell>
          <cell r="H505">
            <v>0</v>
          </cell>
          <cell r="I505">
            <v>6143000</v>
          </cell>
          <cell r="J505" t="str">
            <v>qlny_caolinh, qlny_ducquy</v>
          </cell>
          <cell r="K505" t="str">
            <v>Công bố</v>
          </cell>
          <cell r="L505">
            <v>42870</v>
          </cell>
          <cell r="M505" t="str">
            <v>Bình thường</v>
          </cell>
          <cell r="N505" t="str">
            <v>Co phieu</v>
          </cell>
        </row>
        <row r="506">
          <cell r="C506" t="str">
            <v>MSC</v>
          </cell>
          <cell r="D506" t="str">
            <v>NY</v>
          </cell>
          <cell r="E506" t="str">
            <v>Hợp nhất</v>
          </cell>
          <cell r="F506" t="str">
            <v>03000</v>
          </cell>
          <cell r="G506">
            <v>22500000</v>
          </cell>
          <cell r="H506">
            <v>0</v>
          </cell>
          <cell r="I506">
            <v>22500000</v>
          </cell>
          <cell r="J506" t="str">
            <v>qlny_ngoctuan, qlny_nguyenhung, qlny_nhatrang, qlny_phanngoc</v>
          </cell>
          <cell r="K506" t="str">
            <v>Công bố</v>
          </cell>
          <cell r="L506">
            <v>42774</v>
          </cell>
          <cell r="M506" t="str">
            <v>Bình thường</v>
          </cell>
          <cell r="N506" t="str">
            <v>Co phieu</v>
          </cell>
        </row>
        <row r="507">
          <cell r="C507" t="str">
            <v>MSR</v>
          </cell>
          <cell r="D507" t="str">
            <v>UC</v>
          </cell>
          <cell r="E507" t="str">
            <v>Hợp nhất</v>
          </cell>
          <cell r="F507">
            <v>0</v>
          </cell>
          <cell r="G507">
            <v>719447328</v>
          </cell>
          <cell r="H507">
            <v>0</v>
          </cell>
          <cell r="I507">
            <v>719447328</v>
          </cell>
          <cell r="J507" t="str">
            <v>qlny_quanglong, qlny_tuananh</v>
          </cell>
          <cell r="K507" t="str">
            <v>Công bố</v>
          </cell>
          <cell r="L507">
            <v>42264</v>
          </cell>
          <cell r="M507" t="str">
            <v>Bình thường</v>
          </cell>
          <cell r="N507" t="str">
            <v>Co phieu</v>
          </cell>
        </row>
        <row r="508">
          <cell r="C508" t="str">
            <v>MST</v>
          </cell>
          <cell r="D508" t="str">
            <v>NY</v>
          </cell>
          <cell r="E508" t="str">
            <v>Không hợp nhất</v>
          </cell>
          <cell r="F508" t="str">
            <v>04000</v>
          </cell>
          <cell r="G508">
            <v>18000000</v>
          </cell>
          <cell r="H508">
            <v>0</v>
          </cell>
          <cell r="I508">
            <v>18000000</v>
          </cell>
          <cell r="J508" t="str">
            <v>qlny_dinhduong, qlny_haivan, qlny_vanhoc, qlny_xuanduc</v>
          </cell>
          <cell r="K508" t="str">
            <v>Công bố</v>
          </cell>
          <cell r="L508">
            <v>42500</v>
          </cell>
          <cell r="M508" t="str">
            <v>Bình thường</v>
          </cell>
          <cell r="N508" t="str">
            <v>Co phieu</v>
          </cell>
        </row>
        <row r="509">
          <cell r="C509" t="str">
            <v>MTA</v>
          </cell>
          <cell r="D509" t="str">
            <v>UC</v>
          </cell>
          <cell r="E509" t="str">
            <v>Hợp nhất</v>
          </cell>
          <cell r="F509">
            <v>0</v>
          </cell>
          <cell r="G509">
            <v>110113591</v>
          </cell>
          <cell r="H509">
            <v>0</v>
          </cell>
          <cell r="I509">
            <v>110113591</v>
          </cell>
          <cell r="J509" t="str">
            <v>qlny_quanglong, qlny_tuananh</v>
          </cell>
          <cell r="K509" t="str">
            <v>Công bố</v>
          </cell>
          <cell r="L509">
            <v>42298</v>
          </cell>
          <cell r="M509" t="str">
            <v>Bình thường</v>
          </cell>
          <cell r="N509" t="str">
            <v>Co phieu</v>
          </cell>
        </row>
        <row r="510">
          <cell r="C510" t="str">
            <v>MTC</v>
          </cell>
          <cell r="D510" t="str">
            <v>UC</v>
          </cell>
          <cell r="E510" t="str">
            <v>Không hợp nhất</v>
          </cell>
          <cell r="F510">
            <v>0</v>
          </cell>
          <cell r="G510">
            <v>5200000</v>
          </cell>
          <cell r="H510">
            <v>35000</v>
          </cell>
          <cell r="I510">
            <v>5165000</v>
          </cell>
          <cell r="J510" t="str">
            <v>qlny_caolinh, qlny_ducquy, qlny_quanglong</v>
          </cell>
          <cell r="K510" t="str">
            <v>Công bố</v>
          </cell>
          <cell r="L510">
            <v>41138</v>
          </cell>
          <cell r="M510" t="str">
            <v>Bình thường</v>
          </cell>
          <cell r="N510" t="str">
            <v>Co phieu</v>
          </cell>
        </row>
        <row r="511">
          <cell r="C511" t="str">
            <v>MTG</v>
          </cell>
          <cell r="D511" t="str">
            <v>UC</v>
          </cell>
          <cell r="E511" t="str">
            <v>Không hợp nhất</v>
          </cell>
          <cell r="F511">
            <v>0</v>
          </cell>
          <cell r="G511">
            <v>11999995</v>
          </cell>
          <cell r="H511">
            <v>0</v>
          </cell>
          <cell r="I511">
            <v>11999995</v>
          </cell>
          <cell r="J511" t="str">
            <v>qlny_caolinh, qlny_ducquy, qlny_quanglong</v>
          </cell>
          <cell r="K511" t="str">
            <v>Công bố</v>
          </cell>
          <cell r="L511">
            <v>42180</v>
          </cell>
          <cell r="M511" t="str">
            <v>Bình thường</v>
          </cell>
          <cell r="N511" t="str">
            <v>Co phieu</v>
          </cell>
        </row>
        <row r="512">
          <cell r="C512" t="str">
            <v>MTH</v>
          </cell>
          <cell r="D512" t="str">
            <v>UC</v>
          </cell>
          <cell r="E512" t="str">
            <v>Không hợp nhất</v>
          </cell>
          <cell r="F512">
            <v>0</v>
          </cell>
          <cell r="G512">
            <v>4787910</v>
          </cell>
          <cell r="H512">
            <v>0</v>
          </cell>
          <cell r="I512">
            <v>4787910</v>
          </cell>
          <cell r="J512" t="str">
            <v>qlny_caolinh, qlny_ducquy, qlny_quanglong</v>
          </cell>
          <cell r="K512" t="str">
            <v>Công bố</v>
          </cell>
          <cell r="L512">
            <v>40584</v>
          </cell>
          <cell r="M512" t="str">
            <v>Bình thường</v>
          </cell>
          <cell r="N512" t="str">
            <v>Co phieu</v>
          </cell>
        </row>
        <row r="513">
          <cell r="C513" t="str">
            <v>MTL</v>
          </cell>
          <cell r="D513" t="str">
            <v>UC</v>
          </cell>
          <cell r="E513" t="str">
            <v>Không hợp nhất</v>
          </cell>
          <cell r="F513" t="str">
            <v>09000</v>
          </cell>
          <cell r="G513">
            <v>6000000</v>
          </cell>
          <cell r="H513">
            <v>0</v>
          </cell>
          <cell r="I513">
            <v>6000000</v>
          </cell>
          <cell r="J513" t="str">
            <v>qlny_caolinh, qlny_ducquy, qlny_quanglong</v>
          </cell>
          <cell r="K513" t="str">
            <v>Công bố</v>
          </cell>
          <cell r="L513">
            <v>42500</v>
          </cell>
          <cell r="M513" t="str">
            <v>Bình thường</v>
          </cell>
          <cell r="N513" t="str">
            <v>Co phieu</v>
          </cell>
        </row>
        <row r="514">
          <cell r="C514" t="str">
            <v>MTM</v>
          </cell>
          <cell r="D514" t="str">
            <v>UC</v>
          </cell>
          <cell r="E514" t="str">
            <v>Không hợp nhất</v>
          </cell>
          <cell r="F514">
            <v>0</v>
          </cell>
          <cell r="G514">
            <v>31000000</v>
          </cell>
          <cell r="H514">
            <v>0</v>
          </cell>
          <cell r="I514">
            <v>31000000</v>
          </cell>
          <cell r="J514" t="str">
            <v>qlny_quanglong, qlny_tuananh</v>
          </cell>
          <cell r="K514" t="str">
            <v>Công bố</v>
          </cell>
          <cell r="L514">
            <v>42475</v>
          </cell>
          <cell r="M514" t="str">
            <v>Đình chỉ giao dịch</v>
          </cell>
          <cell r="N514" t="str">
            <v>Co phieu</v>
          </cell>
        </row>
        <row r="515">
          <cell r="C515" t="str">
            <v>MTP</v>
          </cell>
          <cell r="D515" t="str">
            <v>UC</v>
          </cell>
          <cell r="E515" t="str">
            <v>Hợp nhất</v>
          </cell>
          <cell r="F515">
            <v>0</v>
          </cell>
          <cell r="G515">
            <v>3000000</v>
          </cell>
          <cell r="H515">
            <v>4600</v>
          </cell>
          <cell r="I515">
            <v>2995400</v>
          </cell>
          <cell r="J515" t="str">
            <v>qlny_caolinh, qlny_ducquy, qlny_quanglong</v>
          </cell>
          <cell r="K515" t="str">
            <v>Công bố</v>
          </cell>
          <cell r="L515">
            <v>40444</v>
          </cell>
          <cell r="M515" t="str">
            <v>Bình thường</v>
          </cell>
          <cell r="N515" t="str">
            <v>Co phieu</v>
          </cell>
        </row>
        <row r="516">
          <cell r="C516" t="str">
            <v>MTS</v>
          </cell>
          <cell r="D516" t="str">
            <v>UC</v>
          </cell>
          <cell r="E516" t="str">
            <v>Không hợp nhất</v>
          </cell>
          <cell r="F516" t="str">
            <v>06000</v>
          </cell>
          <cell r="G516">
            <v>15000000</v>
          </cell>
          <cell r="H516">
            <v>0</v>
          </cell>
          <cell r="I516">
            <v>15000000</v>
          </cell>
          <cell r="J516" t="str">
            <v>qlny_dangminh, qlny_quanglong</v>
          </cell>
          <cell r="K516" t="str">
            <v>Công bố</v>
          </cell>
          <cell r="L516">
            <v>42853</v>
          </cell>
          <cell r="M516" t="str">
            <v>Bình thường</v>
          </cell>
          <cell r="N516" t="str">
            <v>Co phieu</v>
          </cell>
        </row>
        <row r="517">
          <cell r="C517" t="str">
            <v>MVB</v>
          </cell>
          <cell r="D517" t="str">
            <v>UC</v>
          </cell>
          <cell r="E517" t="str">
            <v>Hợp nhất</v>
          </cell>
          <cell r="F517" t="str">
            <v>02000</v>
          </cell>
          <cell r="G517">
            <v>105000000</v>
          </cell>
          <cell r="H517">
            <v>0</v>
          </cell>
          <cell r="I517">
            <v>105000000</v>
          </cell>
          <cell r="J517" t="str">
            <v>qlny_quanglong, qlny_tuananh</v>
          </cell>
          <cell r="K517" t="str">
            <v>Công bố</v>
          </cell>
          <cell r="L517">
            <v>42657</v>
          </cell>
          <cell r="M517" t="str">
            <v>Bình thường</v>
          </cell>
          <cell r="N517" t="str">
            <v>Co phieu</v>
          </cell>
        </row>
        <row r="518">
          <cell r="C518" t="str">
            <v>MVC</v>
          </cell>
          <cell r="D518" t="str">
            <v>UC</v>
          </cell>
          <cell r="E518" t="str">
            <v>Không hợp nhất</v>
          </cell>
          <cell r="F518" t="str">
            <v>03000</v>
          </cell>
          <cell r="G518">
            <v>100000000</v>
          </cell>
          <cell r="H518">
            <v>0</v>
          </cell>
          <cell r="I518">
            <v>100000000</v>
          </cell>
          <cell r="J518" t="str">
            <v>qlny_dangminh, qlny_quanglong</v>
          </cell>
          <cell r="K518" t="str">
            <v>Công bố</v>
          </cell>
          <cell r="L518">
            <v>42816</v>
          </cell>
          <cell r="M518" t="str">
            <v>Bình thường</v>
          </cell>
          <cell r="N518" t="str">
            <v>Co phieu</v>
          </cell>
        </row>
        <row r="519">
          <cell r="C519" t="str">
            <v>MVY</v>
          </cell>
          <cell r="D519" t="str">
            <v>UC</v>
          </cell>
          <cell r="E519" t="str">
            <v>Không hợp nhất</v>
          </cell>
          <cell r="F519" t="str">
            <v>03000</v>
          </cell>
          <cell r="G519">
            <v>3969946</v>
          </cell>
          <cell r="H519">
            <v>0</v>
          </cell>
          <cell r="I519">
            <v>3969946</v>
          </cell>
          <cell r="J519" t="str">
            <v>qlny_caolinh, qlny_ducquy</v>
          </cell>
          <cell r="K519" t="str">
            <v>Công bố</v>
          </cell>
          <cell r="L519">
            <v>42760</v>
          </cell>
          <cell r="M519" t="str">
            <v>Bình thường</v>
          </cell>
          <cell r="N519" t="str">
            <v>Co phieu</v>
          </cell>
        </row>
        <row r="520">
          <cell r="C520" t="str">
            <v>NAC</v>
          </cell>
          <cell r="D520" t="str">
            <v>UC</v>
          </cell>
          <cell r="E520" t="str">
            <v>Không hợp nhất</v>
          </cell>
          <cell r="F520" t="str">
            <v>04000</v>
          </cell>
          <cell r="G520">
            <v>2700000</v>
          </cell>
          <cell r="H520">
            <v>0</v>
          </cell>
          <cell r="I520">
            <v>2700000</v>
          </cell>
          <cell r="J520" t="str">
            <v>qlny_caolinh, qlny_ducquy</v>
          </cell>
          <cell r="K520" t="str">
            <v>Công bố</v>
          </cell>
          <cell r="L520">
            <v>42815</v>
          </cell>
          <cell r="M520" t="str">
            <v>Bình thường</v>
          </cell>
          <cell r="N520" t="str">
            <v>Co phieu</v>
          </cell>
        </row>
        <row r="521">
          <cell r="C521" t="str">
            <v>NAG</v>
          </cell>
          <cell r="D521" t="str">
            <v>NY</v>
          </cell>
          <cell r="E521" t="str">
            <v>Hợp nhất</v>
          </cell>
          <cell r="F521" t="str">
            <v>03000</v>
          </cell>
          <cell r="G521">
            <v>14849578</v>
          </cell>
          <cell r="H521">
            <v>2</v>
          </cell>
          <cell r="I521">
            <v>14849576</v>
          </cell>
          <cell r="J521" t="str">
            <v>qlny_ngoctuan, qlny_nguyenhung, qlny_nhatrang, qlny_phanngoc</v>
          </cell>
          <cell r="K521" t="str">
            <v>Công bố</v>
          </cell>
          <cell r="L521">
            <v>40078</v>
          </cell>
          <cell r="M521" t="str">
            <v>Bình thường</v>
          </cell>
          <cell r="N521" t="str">
            <v>Co phieu</v>
          </cell>
        </row>
        <row r="522">
          <cell r="C522" t="str">
            <v>NAP</v>
          </cell>
          <cell r="D522" t="str">
            <v>UC</v>
          </cell>
          <cell r="E522" t="str">
            <v>Không hợp nhất</v>
          </cell>
          <cell r="F522">
            <v>0</v>
          </cell>
          <cell r="G522">
            <v>21517200</v>
          </cell>
          <cell r="H522">
            <v>0</v>
          </cell>
          <cell r="I522">
            <v>21517200</v>
          </cell>
          <cell r="J522" t="str">
            <v>qlny_quanglong, qlny_tuananh</v>
          </cell>
          <cell r="K522" t="str">
            <v>Công bố</v>
          </cell>
          <cell r="L522">
            <v>42570</v>
          </cell>
          <cell r="M522" t="str">
            <v>Bình thường</v>
          </cell>
          <cell r="N522" t="str">
            <v>Co phieu</v>
          </cell>
        </row>
        <row r="523">
          <cell r="C523" t="str">
            <v>NAS</v>
          </cell>
          <cell r="D523" t="str">
            <v>UC</v>
          </cell>
          <cell r="E523" t="str">
            <v>Không hợp nhất</v>
          </cell>
          <cell r="F523" t="str">
            <v>06000</v>
          </cell>
          <cell r="G523">
            <v>8315764</v>
          </cell>
          <cell r="H523">
            <v>0</v>
          </cell>
          <cell r="I523">
            <v>8315764</v>
          </cell>
          <cell r="J523" t="str">
            <v>qlny_caolinh, qlny_ducquy</v>
          </cell>
          <cell r="K523" t="str">
            <v>Công bố</v>
          </cell>
          <cell r="L523">
            <v>42760</v>
          </cell>
          <cell r="M523" t="str">
            <v>Bình thường</v>
          </cell>
          <cell r="N523" t="str">
            <v>Co phieu</v>
          </cell>
        </row>
        <row r="524">
          <cell r="C524" t="str">
            <v>NBC</v>
          </cell>
          <cell r="D524" t="str">
            <v>NY</v>
          </cell>
          <cell r="E524" t="str">
            <v>Không hợp nhất</v>
          </cell>
          <cell r="F524" t="str">
            <v>02000</v>
          </cell>
          <cell r="G524">
            <v>36999124</v>
          </cell>
          <cell r="H524">
            <v>0</v>
          </cell>
          <cell r="I524">
            <v>36999124</v>
          </cell>
          <cell r="J524" t="str">
            <v>qlny_dinhduong, qlny_haivan, qlny_vanhoc, qlny_xuanduc</v>
          </cell>
          <cell r="K524" t="str">
            <v>Công bố</v>
          </cell>
          <cell r="L524">
            <v>39078</v>
          </cell>
          <cell r="M524" t="str">
            <v>Bình thường</v>
          </cell>
          <cell r="N524" t="str">
            <v>Co phieu</v>
          </cell>
        </row>
        <row r="525">
          <cell r="C525" t="str">
            <v>NBP</v>
          </cell>
          <cell r="D525" t="str">
            <v>NY</v>
          </cell>
          <cell r="E525" t="str">
            <v>Không hợp nhất</v>
          </cell>
          <cell r="F525" t="str">
            <v>03000</v>
          </cell>
          <cell r="G525">
            <v>12865500</v>
          </cell>
          <cell r="H525">
            <v>0</v>
          </cell>
          <cell r="I525">
            <v>12865500</v>
          </cell>
          <cell r="J525" t="str">
            <v>qlny_ngoctuan, qlny_nguyenhung, qlny_nhatrang, qlny_phanngoc</v>
          </cell>
          <cell r="K525" t="str">
            <v>Công bố</v>
          </cell>
          <cell r="L525">
            <v>40031</v>
          </cell>
          <cell r="M525" t="str">
            <v>Bình thường</v>
          </cell>
          <cell r="N525" t="str">
            <v>Co phieu</v>
          </cell>
        </row>
        <row r="526">
          <cell r="C526" t="str">
            <v>NBR</v>
          </cell>
          <cell r="D526" t="str">
            <v>UC</v>
          </cell>
          <cell r="E526" t="str">
            <v>Không hợp nhất</v>
          </cell>
          <cell r="F526">
            <v>0</v>
          </cell>
          <cell r="G526">
            <v>1806000</v>
          </cell>
          <cell r="H526">
            <v>0</v>
          </cell>
          <cell r="I526">
            <v>1806000</v>
          </cell>
          <cell r="J526" t="str">
            <v>qlny_caolinh, qlny_ducquy</v>
          </cell>
          <cell r="K526" t="str">
            <v>Công bố</v>
          </cell>
          <cell r="L526">
            <v>42601</v>
          </cell>
          <cell r="M526" t="str">
            <v>Bình thường</v>
          </cell>
          <cell r="N526" t="str">
            <v>Co phieu</v>
          </cell>
        </row>
        <row r="527">
          <cell r="C527" t="str">
            <v>NBS</v>
          </cell>
          <cell r="D527" t="str">
            <v>UC</v>
          </cell>
          <cell r="E527" t="str">
            <v>Hợp nhất</v>
          </cell>
          <cell r="F527">
            <v>0</v>
          </cell>
          <cell r="G527">
            <v>3153200</v>
          </cell>
          <cell r="H527">
            <v>0</v>
          </cell>
          <cell r="I527">
            <v>3153200</v>
          </cell>
          <cell r="J527" t="str">
            <v>qlny_caolinh, qlny_ducquy, qlny_quanglong</v>
          </cell>
          <cell r="K527" t="str">
            <v>Công bố</v>
          </cell>
          <cell r="L527">
            <v>41232</v>
          </cell>
          <cell r="M527" t="str">
            <v>Bình thường</v>
          </cell>
          <cell r="N527" t="str">
            <v>Co phieu</v>
          </cell>
        </row>
        <row r="528">
          <cell r="C528" t="str">
            <v>NBT</v>
          </cell>
          <cell r="D528" t="str">
            <v>UC</v>
          </cell>
          <cell r="E528" t="str">
            <v>Không hợp nhất</v>
          </cell>
          <cell r="F528" t="str">
            <v>03000</v>
          </cell>
          <cell r="G528">
            <v>28000000</v>
          </cell>
          <cell r="H528">
            <v>0</v>
          </cell>
          <cell r="I528">
            <v>28000000</v>
          </cell>
          <cell r="J528" t="str">
            <v>qlny_quanglong, qlny_tuananh</v>
          </cell>
          <cell r="K528" t="str">
            <v>Công bố</v>
          </cell>
          <cell r="L528">
            <v>42522</v>
          </cell>
          <cell r="M528" t="str">
            <v>Bình thường</v>
          </cell>
          <cell r="N528" t="str">
            <v>Co phieu</v>
          </cell>
        </row>
        <row r="529">
          <cell r="C529" t="str">
            <v>NBW</v>
          </cell>
          <cell r="D529" t="str">
            <v>UC</v>
          </cell>
          <cell r="E529" t="str">
            <v>Không hợp nhất</v>
          </cell>
          <cell r="F529">
            <v>0</v>
          </cell>
          <cell r="G529">
            <v>10900000</v>
          </cell>
          <cell r="H529">
            <v>0</v>
          </cell>
          <cell r="I529">
            <v>10900000</v>
          </cell>
          <cell r="J529" t="str">
            <v>qlny_caolinh, qlny_ducquy, qlny_quanglong</v>
          </cell>
          <cell r="K529" t="str">
            <v>Công bố</v>
          </cell>
          <cell r="L529">
            <v>40302</v>
          </cell>
          <cell r="M529" t="str">
            <v>Bình thường</v>
          </cell>
          <cell r="N529" t="str">
            <v>Co phieu</v>
          </cell>
        </row>
        <row r="530">
          <cell r="C530" t="str">
            <v>NCS</v>
          </cell>
          <cell r="D530" t="str">
            <v>UC</v>
          </cell>
          <cell r="E530" t="str">
            <v>Không hợp nhất</v>
          </cell>
          <cell r="F530">
            <v>0</v>
          </cell>
          <cell r="G530">
            <v>11980334</v>
          </cell>
          <cell r="H530">
            <v>0</v>
          </cell>
          <cell r="I530">
            <v>11980334</v>
          </cell>
          <cell r="J530" t="str">
            <v>qlny_caolinh, qlny_ducquy</v>
          </cell>
          <cell r="K530" t="str">
            <v>Công bố</v>
          </cell>
          <cell r="L530">
            <v>42340</v>
          </cell>
          <cell r="M530" t="str">
            <v>Bình thường</v>
          </cell>
          <cell r="N530" t="str">
            <v>Co phieu</v>
          </cell>
        </row>
        <row r="531">
          <cell r="C531" t="str">
            <v>ND2</v>
          </cell>
          <cell r="D531" t="str">
            <v>UC</v>
          </cell>
          <cell r="E531" t="str">
            <v>Không hợp nhất</v>
          </cell>
          <cell r="F531">
            <v>0</v>
          </cell>
          <cell r="G531">
            <v>41529650</v>
          </cell>
          <cell r="H531">
            <v>0</v>
          </cell>
          <cell r="I531">
            <v>41529650</v>
          </cell>
          <cell r="J531" t="str">
            <v>qlny_quanglong, qlny_tuananh</v>
          </cell>
          <cell r="K531" t="str">
            <v>Công bố</v>
          </cell>
          <cell r="L531">
            <v>40351</v>
          </cell>
          <cell r="M531" t="str">
            <v>Bình thường</v>
          </cell>
          <cell r="N531" t="str">
            <v>Co phieu</v>
          </cell>
        </row>
        <row r="532">
          <cell r="C532" t="str">
            <v>NDC</v>
          </cell>
          <cell r="D532" t="str">
            <v>UC</v>
          </cell>
          <cell r="E532" t="str">
            <v>Hợp nhất</v>
          </cell>
          <cell r="F532">
            <v>0</v>
          </cell>
          <cell r="G532">
            <v>5680000</v>
          </cell>
          <cell r="H532">
            <v>0</v>
          </cell>
          <cell r="I532">
            <v>5680000</v>
          </cell>
          <cell r="J532" t="str">
            <v>qlny_caolinh, qlny_ducquy, qlny_quanglong</v>
          </cell>
          <cell r="K532" t="str">
            <v>Công bố</v>
          </cell>
          <cell r="L532">
            <v>40248</v>
          </cell>
          <cell r="M532" t="str">
            <v>Bình thường</v>
          </cell>
          <cell r="N532" t="str">
            <v>Co phieu</v>
          </cell>
        </row>
        <row r="533">
          <cell r="C533" t="str">
            <v>NDF</v>
          </cell>
          <cell r="D533" t="str">
            <v>NY</v>
          </cell>
          <cell r="E533" t="str">
            <v>Hợp nhất</v>
          </cell>
          <cell r="F533" t="str">
            <v>03000</v>
          </cell>
          <cell r="G533">
            <v>7853800</v>
          </cell>
          <cell r="H533">
            <v>0</v>
          </cell>
          <cell r="I533">
            <v>7853800</v>
          </cell>
          <cell r="J533" t="str">
            <v>qlny_dinhduong, qlny_haivan, qlny_vanhoc, qlny_xuanduc</v>
          </cell>
          <cell r="K533" t="str">
            <v>Công bố</v>
          </cell>
          <cell r="L533">
            <v>41894</v>
          </cell>
          <cell r="M533" t="str">
            <v>Cảnh báo</v>
          </cell>
          <cell r="N533" t="str">
            <v>Co phieu</v>
          </cell>
        </row>
        <row r="534">
          <cell r="C534" t="str">
            <v>NDN</v>
          </cell>
          <cell r="D534" t="str">
            <v>NY</v>
          </cell>
          <cell r="E534" t="str">
            <v>Hợp nhất</v>
          </cell>
          <cell r="F534" t="str">
            <v>11000</v>
          </cell>
          <cell r="G534">
            <v>42136994</v>
          </cell>
          <cell r="H534">
            <v>2500000</v>
          </cell>
          <cell r="I534">
            <v>39636994</v>
          </cell>
          <cell r="J534" t="str">
            <v>qlny_dinhduong, qlny_haivan, qlny_vanhoc, qlny_xuanduc</v>
          </cell>
          <cell r="K534" t="str">
            <v>Công bố</v>
          </cell>
          <cell r="L534">
            <v>40654</v>
          </cell>
          <cell r="M534" t="str">
            <v>Bình thường</v>
          </cell>
          <cell r="N534" t="str">
            <v>Co phieu</v>
          </cell>
        </row>
        <row r="535">
          <cell r="C535" t="str">
            <v>NDP</v>
          </cell>
          <cell r="D535" t="str">
            <v>UC</v>
          </cell>
          <cell r="E535" t="str">
            <v>Không hợp nhất</v>
          </cell>
          <cell r="F535" t="str">
            <v>08000</v>
          </cell>
          <cell r="G535">
            <v>5550000</v>
          </cell>
          <cell r="H535">
            <v>0</v>
          </cell>
          <cell r="I535">
            <v>5550000</v>
          </cell>
          <cell r="J535" t="str">
            <v>qlny_caolinh, qlny_ducquy, qlny_quanglong</v>
          </cell>
          <cell r="K535" t="str">
            <v>Công bố</v>
          </cell>
          <cell r="L535">
            <v>42328</v>
          </cell>
          <cell r="M535" t="str">
            <v>Bình thường</v>
          </cell>
          <cell r="N535" t="str">
            <v>Co phieu</v>
          </cell>
        </row>
        <row r="536">
          <cell r="C536" t="str">
            <v>NDX</v>
          </cell>
          <cell r="D536" t="str">
            <v>NY</v>
          </cell>
          <cell r="E536" t="str">
            <v>Không hợp nhất</v>
          </cell>
          <cell r="F536" t="str">
            <v>04000</v>
          </cell>
          <cell r="G536">
            <v>4859793</v>
          </cell>
          <cell r="H536">
            <v>0</v>
          </cell>
          <cell r="I536">
            <v>4859793</v>
          </cell>
          <cell r="J536" t="str">
            <v>qlny_ngoctuan, qlny_nguyenhung, qlny_nhatrang, qlny_phanngoc</v>
          </cell>
          <cell r="K536" t="str">
            <v>Công bố</v>
          </cell>
          <cell r="L536">
            <v>41472</v>
          </cell>
          <cell r="M536" t="str">
            <v>Bình thường</v>
          </cell>
          <cell r="N536" t="str">
            <v>Co phieu</v>
          </cell>
        </row>
        <row r="537">
          <cell r="C537" t="str">
            <v>NET</v>
          </cell>
          <cell r="D537" t="str">
            <v>NY</v>
          </cell>
          <cell r="E537" t="str">
            <v>Không hợp nhất</v>
          </cell>
          <cell r="F537" t="str">
            <v>03000</v>
          </cell>
          <cell r="G537">
            <v>22398374</v>
          </cell>
          <cell r="H537">
            <v>0</v>
          </cell>
          <cell r="I537">
            <v>22398374</v>
          </cell>
          <cell r="J537" t="str">
            <v>qlny_ngoctuan, qlny_nguyenhung, qlny_nhatrang, qlny_phanngoc</v>
          </cell>
          <cell r="K537" t="str">
            <v>Công bố</v>
          </cell>
          <cell r="L537">
            <v>40436</v>
          </cell>
          <cell r="M537" t="str">
            <v>Bình thường</v>
          </cell>
          <cell r="N537" t="str">
            <v>Co phieu</v>
          </cell>
        </row>
        <row r="538">
          <cell r="C538" t="str">
            <v>NFC</v>
          </cell>
          <cell r="D538" t="str">
            <v>NY</v>
          </cell>
          <cell r="E538" t="str">
            <v>Không hợp nhất</v>
          </cell>
          <cell r="F538" t="str">
            <v>03000</v>
          </cell>
          <cell r="G538">
            <v>15731260</v>
          </cell>
          <cell r="H538">
            <v>0</v>
          </cell>
          <cell r="I538">
            <v>15731260</v>
          </cell>
          <cell r="J538" t="str">
            <v>qlny_dinhduong, qlny_haivan, qlny_vanhoc, qlny_xuanduc</v>
          </cell>
          <cell r="K538" t="str">
            <v>Công bố</v>
          </cell>
          <cell r="L538">
            <v>41701</v>
          </cell>
          <cell r="M538" t="str">
            <v>Bình thường</v>
          </cell>
          <cell r="N538" t="str">
            <v>Co phieu</v>
          </cell>
        </row>
        <row r="539">
          <cell r="C539" t="str">
            <v>NGC</v>
          </cell>
          <cell r="D539" t="str">
            <v>NY</v>
          </cell>
          <cell r="E539" t="str">
            <v>Không hợp nhất</v>
          </cell>
          <cell r="F539" t="str">
            <v>03000</v>
          </cell>
          <cell r="G539">
            <v>1999944</v>
          </cell>
          <cell r="H539">
            <v>0</v>
          </cell>
          <cell r="I539">
            <v>1999944</v>
          </cell>
          <cell r="J539" t="str">
            <v>qlny_ngoctuan, qlny_nguyenhung, qlny_nhatrang, qlny_phanngoc</v>
          </cell>
          <cell r="K539" t="str">
            <v>Công bố</v>
          </cell>
          <cell r="L539">
            <v>39513</v>
          </cell>
          <cell r="M539" t="str">
            <v>Bình thường</v>
          </cell>
          <cell r="N539" t="str">
            <v>Co phieu</v>
          </cell>
        </row>
        <row r="540">
          <cell r="C540" t="str">
            <v>NHA</v>
          </cell>
          <cell r="D540" t="str">
            <v>NY</v>
          </cell>
          <cell r="E540" t="str">
            <v>Không hợp nhất</v>
          </cell>
          <cell r="F540" t="str">
            <v>04000</v>
          </cell>
          <cell r="G540">
            <v>11600000</v>
          </cell>
          <cell r="H540">
            <v>0</v>
          </cell>
          <cell r="I540">
            <v>11600000</v>
          </cell>
          <cell r="J540" t="str">
            <v>qlny_ngoctuan, qlny_nguyenhung, qlny_nhatrang, qlny_phanngoc</v>
          </cell>
          <cell r="K540" t="str">
            <v>Công bố</v>
          </cell>
          <cell r="L540">
            <v>40372</v>
          </cell>
          <cell r="M540" t="str">
            <v>Bình thường</v>
          </cell>
          <cell r="N540" t="str">
            <v>Co phieu</v>
          </cell>
        </row>
        <row r="541">
          <cell r="C541" t="str">
            <v>NHC</v>
          </cell>
          <cell r="D541" t="str">
            <v>NY</v>
          </cell>
          <cell r="E541" t="str">
            <v>Hợp nhất</v>
          </cell>
          <cell r="F541" t="str">
            <v>03000</v>
          </cell>
          <cell r="G541">
            <v>3041542</v>
          </cell>
          <cell r="H541">
            <v>0</v>
          </cell>
          <cell r="I541">
            <v>3041542</v>
          </cell>
          <cell r="J541" t="str">
            <v>qlny_ngoctuan, qlny_nguyenhung, qlny_nhatrang, qlny_phanngoc</v>
          </cell>
          <cell r="K541" t="str">
            <v>Công bố</v>
          </cell>
          <cell r="L541">
            <v>40711</v>
          </cell>
          <cell r="M541" t="str">
            <v>Bình thường</v>
          </cell>
          <cell r="N541" t="str">
            <v>Co phieu</v>
          </cell>
        </row>
        <row r="542">
          <cell r="C542" t="str">
            <v>NHN</v>
          </cell>
          <cell r="D542" t="str">
            <v>UC</v>
          </cell>
          <cell r="E542" t="str">
            <v>Hợp nhất</v>
          </cell>
          <cell r="F542">
            <v>0</v>
          </cell>
          <cell r="G542">
            <v>200000000</v>
          </cell>
          <cell r="H542">
            <v>0</v>
          </cell>
          <cell r="I542">
            <v>200000000</v>
          </cell>
          <cell r="J542" t="str">
            <v>qlny_quanglong, qlny_tuananh</v>
          </cell>
          <cell r="K542" t="str">
            <v>Công bố</v>
          </cell>
          <cell r="L542">
            <v>40857</v>
          </cell>
          <cell r="M542" t="str">
            <v>Bình thường</v>
          </cell>
          <cell r="N542" t="str">
            <v>Co phieu</v>
          </cell>
        </row>
        <row r="543">
          <cell r="C543" t="str">
            <v>NHP</v>
          </cell>
          <cell r="D543" t="str">
            <v>NY</v>
          </cell>
          <cell r="E543" t="str">
            <v>Không hợp nhất</v>
          </cell>
          <cell r="F543" t="str">
            <v>03000</v>
          </cell>
          <cell r="G543">
            <v>27576490</v>
          </cell>
          <cell r="H543">
            <v>0</v>
          </cell>
          <cell r="I543">
            <v>27576490</v>
          </cell>
          <cell r="J543" t="str">
            <v>qlny_dinhduong, qlny_haivan, qlny_vanhoc, qlny_xuanduc</v>
          </cell>
          <cell r="K543" t="str">
            <v>Công bố</v>
          </cell>
          <cell r="L543">
            <v>42074</v>
          </cell>
          <cell r="M543" t="str">
            <v>Bình thường</v>
          </cell>
          <cell r="N543" t="str">
            <v>Co phieu</v>
          </cell>
        </row>
        <row r="544">
          <cell r="C544" t="str">
            <v>NHV</v>
          </cell>
          <cell r="D544" t="str">
            <v>UC</v>
          </cell>
          <cell r="E544" t="str">
            <v>Không hợp nhất</v>
          </cell>
          <cell r="F544" t="str">
            <v>03000</v>
          </cell>
          <cell r="G544">
            <v>3223600</v>
          </cell>
          <cell r="H544">
            <v>0</v>
          </cell>
          <cell r="I544">
            <v>3223600</v>
          </cell>
          <cell r="J544" t="str">
            <v>qlny_caolinh, qlny_ducquy</v>
          </cell>
          <cell r="K544" t="str">
            <v>Công bố</v>
          </cell>
          <cell r="L544">
            <v>42900</v>
          </cell>
          <cell r="M544" t="str">
            <v>Bình thường</v>
          </cell>
          <cell r="N544" t="str">
            <v>Co phieu</v>
          </cell>
        </row>
        <row r="545">
          <cell r="C545" t="str">
            <v>NIS</v>
          </cell>
          <cell r="D545" t="str">
            <v>NY</v>
          </cell>
          <cell r="E545" t="str">
            <v>Hợp nhất</v>
          </cell>
          <cell r="F545" t="str">
            <v>07000</v>
          </cell>
          <cell r="G545">
            <v>3000000</v>
          </cell>
          <cell r="H545">
            <v>192000</v>
          </cell>
          <cell r="I545">
            <v>2808000</v>
          </cell>
          <cell r="J545">
            <v>0</v>
          </cell>
          <cell r="K545" t="str">
            <v>Công bố</v>
          </cell>
          <cell r="L545">
            <v>40437</v>
          </cell>
          <cell r="M545" t="str">
            <v>Hủy tự nguyện</v>
          </cell>
          <cell r="N545" t="str">
            <v>Co phieu</v>
          </cell>
        </row>
        <row r="546">
          <cell r="C546" t="str">
            <v>NLC</v>
          </cell>
          <cell r="D546" t="str">
            <v>NY</v>
          </cell>
          <cell r="E546" t="str">
            <v>Không hợp nhất</v>
          </cell>
          <cell r="F546" t="str">
            <v>03000</v>
          </cell>
          <cell r="G546">
            <v>5000000</v>
          </cell>
          <cell r="H546">
            <v>0</v>
          </cell>
          <cell r="I546">
            <v>5000000</v>
          </cell>
          <cell r="J546">
            <v>0</v>
          </cell>
          <cell r="K546" t="str">
            <v>Công bố</v>
          </cell>
          <cell r="L546">
            <v>39065</v>
          </cell>
          <cell r="M546" t="str">
            <v>Hủy bắt buộc</v>
          </cell>
          <cell r="N546" t="str">
            <v>Co phieu</v>
          </cell>
        </row>
        <row r="547">
          <cell r="C547" t="str">
            <v>NLS</v>
          </cell>
          <cell r="D547" t="str">
            <v>UC</v>
          </cell>
          <cell r="E547" t="str">
            <v>Không hợp nhất</v>
          </cell>
          <cell r="F547" t="str">
            <v>03000</v>
          </cell>
          <cell r="G547">
            <v>5009800</v>
          </cell>
          <cell r="H547">
            <v>0</v>
          </cell>
          <cell r="I547">
            <v>5009800</v>
          </cell>
          <cell r="J547" t="str">
            <v>qlny_caolinh, qlny_ducquy, qlny_quanglong</v>
          </cell>
          <cell r="K547" t="str">
            <v>Công bố</v>
          </cell>
          <cell r="L547">
            <v>42580</v>
          </cell>
          <cell r="M547" t="str">
            <v>Bình thường</v>
          </cell>
          <cell r="N547" t="str">
            <v>Co phieu</v>
          </cell>
        </row>
        <row r="548">
          <cell r="C548" t="str">
            <v>NMK</v>
          </cell>
          <cell r="D548" t="str">
            <v>UC</v>
          </cell>
          <cell r="E548" t="str">
            <v>Không hợp nhất</v>
          </cell>
          <cell r="F548">
            <v>0</v>
          </cell>
          <cell r="G548">
            <v>2500000</v>
          </cell>
          <cell r="H548">
            <v>0</v>
          </cell>
          <cell r="I548">
            <v>2500000</v>
          </cell>
          <cell r="J548" t="str">
            <v>qlny_caolinh, qlny_ducquy, qlny_quanglong</v>
          </cell>
          <cell r="K548" t="str">
            <v>Công bố</v>
          </cell>
          <cell r="L548">
            <v>42068</v>
          </cell>
          <cell r="M548" t="str">
            <v>Bình thường</v>
          </cell>
          <cell r="N548" t="str">
            <v>Co phieu</v>
          </cell>
        </row>
        <row r="549">
          <cell r="C549" t="str">
            <v>NNB</v>
          </cell>
          <cell r="D549" t="str">
            <v>UC</v>
          </cell>
          <cell r="E549" t="str">
            <v>Không hợp nhất</v>
          </cell>
          <cell r="F549" t="str">
            <v>03000</v>
          </cell>
          <cell r="G549">
            <v>15080000</v>
          </cell>
          <cell r="H549">
            <v>0</v>
          </cell>
          <cell r="I549">
            <v>15080000</v>
          </cell>
          <cell r="J549" t="str">
            <v>qlny_quanglong, qlny_tuananh</v>
          </cell>
          <cell r="K549" t="str">
            <v>Công bố</v>
          </cell>
          <cell r="L549">
            <v>42663</v>
          </cell>
          <cell r="M549" t="str">
            <v>Bình thường</v>
          </cell>
          <cell r="N549" t="str">
            <v>Co phieu</v>
          </cell>
        </row>
        <row r="550">
          <cell r="C550" t="str">
            <v>NNG</v>
          </cell>
          <cell r="D550" t="str">
            <v>UC</v>
          </cell>
          <cell r="E550" t="str">
            <v>Hợp nhất</v>
          </cell>
          <cell r="F550">
            <v>0</v>
          </cell>
          <cell r="G550">
            <v>52250000</v>
          </cell>
          <cell r="H550">
            <v>4004078</v>
          </cell>
          <cell r="I550">
            <v>48245922</v>
          </cell>
          <cell r="J550" t="str">
            <v>qlny_quanglong, qlny_tuananh</v>
          </cell>
          <cell r="K550" t="str">
            <v>Công bố</v>
          </cell>
          <cell r="L550">
            <v>42094</v>
          </cell>
          <cell r="M550" t="str">
            <v>Bình thường</v>
          </cell>
          <cell r="N550" t="str">
            <v>Co phieu</v>
          </cell>
        </row>
        <row r="551">
          <cell r="C551" t="str">
            <v>NNT</v>
          </cell>
          <cell r="D551" t="str">
            <v>UC</v>
          </cell>
          <cell r="E551" t="str">
            <v>Không hợp nhất</v>
          </cell>
          <cell r="F551">
            <v>0</v>
          </cell>
          <cell r="G551">
            <v>8691355</v>
          </cell>
          <cell r="H551">
            <v>0</v>
          </cell>
          <cell r="I551">
            <v>8691355</v>
          </cell>
          <cell r="J551" t="str">
            <v>qlny_caolinh, qlny_ducquy, qlny_quanglong</v>
          </cell>
          <cell r="K551" t="str">
            <v>Công bố</v>
          </cell>
          <cell r="L551">
            <v>41082</v>
          </cell>
          <cell r="M551" t="str">
            <v>Bình thường</v>
          </cell>
          <cell r="N551" t="str">
            <v>Co phieu</v>
          </cell>
        </row>
        <row r="552">
          <cell r="C552" t="str">
            <v>NOS</v>
          </cell>
          <cell r="D552" t="str">
            <v>UC</v>
          </cell>
          <cell r="E552" t="str">
            <v>Hợp nhất</v>
          </cell>
          <cell r="F552">
            <v>0</v>
          </cell>
          <cell r="G552">
            <v>20056000</v>
          </cell>
          <cell r="H552">
            <v>530068</v>
          </cell>
          <cell r="I552">
            <v>19525932</v>
          </cell>
          <cell r="J552" t="str">
            <v>qlny_quanglong, qlny_tuananh</v>
          </cell>
          <cell r="K552" t="str">
            <v>Công bố</v>
          </cell>
          <cell r="L552">
            <v>40554</v>
          </cell>
          <cell r="M552" t="str">
            <v>Hạn chế giao dịch</v>
          </cell>
          <cell r="N552" t="str">
            <v>Co phieu</v>
          </cell>
        </row>
        <row r="553">
          <cell r="C553" t="str">
            <v>NPH</v>
          </cell>
          <cell r="D553" t="str">
            <v>UC</v>
          </cell>
          <cell r="E553" t="str">
            <v>Không hợp nhất</v>
          </cell>
          <cell r="F553" t="str">
            <v>06000</v>
          </cell>
          <cell r="G553">
            <v>2000000</v>
          </cell>
          <cell r="H553">
            <v>0</v>
          </cell>
          <cell r="I553">
            <v>2000000</v>
          </cell>
          <cell r="J553" t="str">
            <v>qlny_caolinh, qlny_ducquy, qlny_quanglong</v>
          </cell>
          <cell r="K553" t="str">
            <v>Hồ sơ thay đổi</v>
          </cell>
          <cell r="L553">
            <v>42324</v>
          </cell>
          <cell r="M553" t="str">
            <v>Bình thường</v>
          </cell>
          <cell r="N553" t="str">
            <v>Co phieu</v>
          </cell>
        </row>
        <row r="554">
          <cell r="C554" t="str">
            <v>NPS</v>
          </cell>
          <cell r="D554" t="str">
            <v>NY</v>
          </cell>
          <cell r="E554" t="str">
            <v>Không hợp nhất</v>
          </cell>
          <cell r="F554" t="str">
            <v>03000</v>
          </cell>
          <cell r="G554">
            <v>2170000</v>
          </cell>
          <cell r="H554">
            <v>0</v>
          </cell>
          <cell r="I554">
            <v>2170000</v>
          </cell>
          <cell r="J554" t="str">
            <v>qlny_ngoctuan, qlny_nguyenhung, qlny_nhatrang, qlny_phanngoc</v>
          </cell>
          <cell r="K554" t="str">
            <v>Công bố</v>
          </cell>
          <cell r="L554">
            <v>39078</v>
          </cell>
          <cell r="M554" t="str">
            <v>Cảnh báo</v>
          </cell>
          <cell r="N554" t="str">
            <v>Co phieu</v>
          </cell>
        </row>
        <row r="555">
          <cell r="C555" t="str">
            <v>NQB</v>
          </cell>
          <cell r="D555" t="str">
            <v>UC</v>
          </cell>
          <cell r="E555" t="str">
            <v>Không hợp nhất</v>
          </cell>
          <cell r="F555">
            <v>0</v>
          </cell>
          <cell r="G555">
            <v>17230204</v>
          </cell>
          <cell r="H555">
            <v>0</v>
          </cell>
          <cell r="I555">
            <v>17230204</v>
          </cell>
          <cell r="J555" t="str">
            <v>qlny_quanglong, qlny_tuananh</v>
          </cell>
          <cell r="K555" t="str">
            <v>Công bố</v>
          </cell>
          <cell r="L555">
            <v>42201</v>
          </cell>
          <cell r="M555" t="str">
            <v>Bình thường</v>
          </cell>
          <cell r="N555" t="str">
            <v>Co phieu</v>
          </cell>
        </row>
        <row r="556">
          <cell r="C556" t="str">
            <v>NQT</v>
          </cell>
          <cell r="D556" t="str">
            <v>UC</v>
          </cell>
          <cell r="E556" t="str">
            <v>Không hợp nhất</v>
          </cell>
          <cell r="F556" t="str">
            <v>03000</v>
          </cell>
          <cell r="G556">
            <v>18233269</v>
          </cell>
          <cell r="H556">
            <v>0</v>
          </cell>
          <cell r="I556">
            <v>18233269</v>
          </cell>
          <cell r="J556" t="str">
            <v>qlny_dangminh, qlny_quanglong</v>
          </cell>
          <cell r="K556" t="str">
            <v>Công bố</v>
          </cell>
          <cell r="L556">
            <v>42713</v>
          </cell>
          <cell r="M556" t="str">
            <v>Bình thường</v>
          </cell>
          <cell r="N556" t="str">
            <v>Co phieu</v>
          </cell>
        </row>
        <row r="557">
          <cell r="C557" t="str">
            <v>NS2</v>
          </cell>
          <cell r="D557" t="str">
            <v>UC</v>
          </cell>
          <cell r="E557" t="str">
            <v>Không hợp nhất</v>
          </cell>
          <cell r="F557" t="str">
            <v>03000</v>
          </cell>
          <cell r="G557">
            <v>56800000</v>
          </cell>
          <cell r="H557">
            <v>0</v>
          </cell>
          <cell r="I557">
            <v>56800000</v>
          </cell>
          <cell r="J557" t="str">
            <v>qlny_dangminh, qlny_quanglong</v>
          </cell>
          <cell r="K557" t="str">
            <v>Công bố</v>
          </cell>
          <cell r="L557">
            <v>42704</v>
          </cell>
          <cell r="M557" t="str">
            <v>Bình thường</v>
          </cell>
          <cell r="N557" t="str">
            <v>Co phieu</v>
          </cell>
        </row>
        <row r="558">
          <cell r="C558" t="str">
            <v>NS3</v>
          </cell>
          <cell r="D558" t="str">
            <v>UC</v>
          </cell>
          <cell r="E558" t="str">
            <v>Không hợp nhất</v>
          </cell>
          <cell r="F558">
            <v>0</v>
          </cell>
          <cell r="G558">
            <v>5500000</v>
          </cell>
          <cell r="H558">
            <v>0</v>
          </cell>
          <cell r="I558">
            <v>5500000</v>
          </cell>
          <cell r="J558" t="str">
            <v>qlny_caolinh, qlny_ducquy</v>
          </cell>
          <cell r="K558" t="str">
            <v>Công bố</v>
          </cell>
          <cell r="L558">
            <v>42730</v>
          </cell>
          <cell r="M558" t="str">
            <v>Bình thường</v>
          </cell>
          <cell r="N558" t="str">
            <v>Co phieu</v>
          </cell>
        </row>
        <row r="559">
          <cell r="C559" t="str">
            <v>NSG</v>
          </cell>
          <cell r="D559" t="str">
            <v>UC</v>
          </cell>
          <cell r="E559" t="str">
            <v>Không hợp nhất</v>
          </cell>
          <cell r="F559">
            <v>0</v>
          </cell>
          <cell r="G559">
            <v>8639208</v>
          </cell>
          <cell r="H559">
            <v>0</v>
          </cell>
          <cell r="I559">
            <v>8639208</v>
          </cell>
          <cell r="J559" t="str">
            <v>qlny_caolinh, qlny_ducquy, qlny_quanglong</v>
          </cell>
          <cell r="K559" t="str">
            <v>Công bố</v>
          </cell>
          <cell r="L559">
            <v>42509</v>
          </cell>
          <cell r="M559" t="str">
            <v>Bình thường</v>
          </cell>
          <cell r="N559" t="str">
            <v>Co phieu</v>
          </cell>
        </row>
        <row r="560">
          <cell r="C560" t="str">
            <v>NSN</v>
          </cell>
          <cell r="D560" t="str">
            <v>NY</v>
          </cell>
          <cell r="E560" t="str">
            <v>Không hợp nhất</v>
          </cell>
          <cell r="F560" t="str">
            <v>04000</v>
          </cell>
          <cell r="G560">
            <v>2959314</v>
          </cell>
          <cell r="H560">
            <v>0</v>
          </cell>
          <cell r="I560">
            <v>2959314</v>
          </cell>
          <cell r="J560">
            <v>0</v>
          </cell>
          <cell r="K560" t="str">
            <v>Công bố</v>
          </cell>
          <cell r="L560">
            <v>40318</v>
          </cell>
          <cell r="M560" t="str">
            <v>Hủy bắt buộc</v>
          </cell>
          <cell r="N560" t="str">
            <v>Co phieu</v>
          </cell>
        </row>
        <row r="561">
          <cell r="C561" t="str">
            <v>NSP</v>
          </cell>
          <cell r="D561" t="str">
            <v>UC</v>
          </cell>
          <cell r="E561" t="str">
            <v>Không hợp nhất</v>
          </cell>
          <cell r="F561">
            <v>0</v>
          </cell>
          <cell r="G561">
            <v>5000000</v>
          </cell>
          <cell r="H561">
            <v>0</v>
          </cell>
          <cell r="I561">
            <v>5000000</v>
          </cell>
          <cell r="J561">
            <v>0</v>
          </cell>
          <cell r="K561" t="str">
            <v>Công bố</v>
          </cell>
          <cell r="L561">
            <v>40562</v>
          </cell>
          <cell r="M561" t="str">
            <v>Hủy bắt buộc</v>
          </cell>
          <cell r="N561" t="str">
            <v>Co phieu</v>
          </cell>
        </row>
        <row r="562">
          <cell r="C562" t="str">
            <v>NST</v>
          </cell>
          <cell r="D562" t="str">
            <v>NY</v>
          </cell>
          <cell r="E562" t="str">
            <v>Không hợp nhất</v>
          </cell>
          <cell r="F562" t="str">
            <v>03000</v>
          </cell>
          <cell r="G562">
            <v>11202003</v>
          </cell>
          <cell r="H562">
            <v>0</v>
          </cell>
          <cell r="I562">
            <v>11202003</v>
          </cell>
          <cell r="J562" t="str">
            <v>qlny_ngoctuan, qlny_nguyenhung, qlny_nhatrang, qlny_phanngoc</v>
          </cell>
          <cell r="K562" t="str">
            <v>Công bố</v>
          </cell>
          <cell r="L562">
            <v>39080</v>
          </cell>
          <cell r="M562" t="str">
            <v>Cảnh báo</v>
          </cell>
          <cell r="N562" t="str">
            <v>Co phieu</v>
          </cell>
        </row>
        <row r="563">
          <cell r="C563" t="str">
            <v>NT2</v>
          </cell>
          <cell r="D563" t="str">
            <v>UC</v>
          </cell>
          <cell r="E563" t="str">
            <v>Không hợp nhất</v>
          </cell>
          <cell r="F563">
            <v>0</v>
          </cell>
          <cell r="G563">
            <v>256000000</v>
          </cell>
          <cell r="H563">
            <v>0</v>
          </cell>
          <cell r="I563">
            <v>256000000</v>
          </cell>
          <cell r="J563">
            <v>0</v>
          </cell>
          <cell r="K563" t="str">
            <v>Công bố</v>
          </cell>
          <cell r="L563">
            <v>40200</v>
          </cell>
          <cell r="M563" t="str">
            <v>Hủy bắt buộc</v>
          </cell>
          <cell r="N563" t="str">
            <v>Co phieu</v>
          </cell>
        </row>
        <row r="564">
          <cell r="C564" t="str">
            <v>NTB</v>
          </cell>
          <cell r="D564" t="str">
            <v>UC</v>
          </cell>
          <cell r="E564" t="str">
            <v>Không hợp nhất</v>
          </cell>
          <cell r="F564" t="str">
            <v>04000</v>
          </cell>
          <cell r="G564">
            <v>39779577</v>
          </cell>
          <cell r="H564">
            <v>0</v>
          </cell>
          <cell r="I564">
            <v>39779577</v>
          </cell>
          <cell r="J564" t="str">
            <v>qlny_quanglong, qlny_tuananh</v>
          </cell>
          <cell r="K564" t="str">
            <v>Công bố</v>
          </cell>
          <cell r="L564">
            <v>41655</v>
          </cell>
          <cell r="M564" t="str">
            <v>Hạn chế giao dịch</v>
          </cell>
          <cell r="N564" t="str">
            <v>Co phieu</v>
          </cell>
        </row>
        <row r="565">
          <cell r="C565" t="str">
            <v>NTC</v>
          </cell>
          <cell r="D565" t="str">
            <v>UC</v>
          </cell>
          <cell r="E565" t="str">
            <v>Không hợp nhất</v>
          </cell>
          <cell r="F565" t="str">
            <v>04000</v>
          </cell>
          <cell r="G565">
            <v>16000000</v>
          </cell>
          <cell r="H565">
            <v>0</v>
          </cell>
          <cell r="I565">
            <v>16000000</v>
          </cell>
          <cell r="J565" t="str">
            <v>qlny_dangminh, qlny_quanglong</v>
          </cell>
          <cell r="K565" t="str">
            <v>Công bố</v>
          </cell>
          <cell r="L565">
            <v>42723</v>
          </cell>
          <cell r="M565" t="str">
            <v>Bình thường</v>
          </cell>
          <cell r="N565" t="str">
            <v>Co phieu</v>
          </cell>
        </row>
        <row r="566">
          <cell r="C566" t="str">
            <v>NTP</v>
          </cell>
          <cell r="D566" t="str">
            <v>NY</v>
          </cell>
          <cell r="E566" t="str">
            <v>Hợp nhất</v>
          </cell>
          <cell r="F566" t="str">
            <v>03000</v>
          </cell>
          <cell r="G566">
            <v>89240302</v>
          </cell>
          <cell r="H566">
            <v>0</v>
          </cell>
          <cell r="I566">
            <v>89240302</v>
          </cell>
          <cell r="J566" t="str">
            <v>qlny_dinhduong, qlny_haivan, qlny_vanhoc, qlny_xuanduc</v>
          </cell>
          <cell r="K566" t="str">
            <v>Công bố</v>
          </cell>
          <cell r="L566">
            <v>39062</v>
          </cell>
          <cell r="M566" t="str">
            <v>Bình thường</v>
          </cell>
          <cell r="N566" t="str">
            <v>Co phieu</v>
          </cell>
        </row>
        <row r="567">
          <cell r="C567" t="str">
            <v>NTR</v>
          </cell>
          <cell r="D567" t="str">
            <v>UC</v>
          </cell>
          <cell r="E567" t="str">
            <v>Không hợp nhất</v>
          </cell>
          <cell r="F567">
            <v>0</v>
          </cell>
          <cell r="G567">
            <v>1492000</v>
          </cell>
          <cell r="H567">
            <v>0</v>
          </cell>
          <cell r="I567">
            <v>1492000</v>
          </cell>
          <cell r="J567" t="str">
            <v>qlny_caolinh, qlny_ducquy</v>
          </cell>
          <cell r="K567" t="str">
            <v>Công bố</v>
          </cell>
          <cell r="L567">
            <v>42684</v>
          </cell>
          <cell r="M567" t="str">
            <v>Bình thường</v>
          </cell>
          <cell r="N567" t="str">
            <v>Co phieu</v>
          </cell>
        </row>
        <row r="568">
          <cell r="C568" t="str">
            <v>NTW</v>
          </cell>
          <cell r="D568" t="str">
            <v>UC</v>
          </cell>
          <cell r="E568" t="str">
            <v>Không hợp nhất</v>
          </cell>
          <cell r="F568">
            <v>0</v>
          </cell>
          <cell r="G568">
            <v>7500000</v>
          </cell>
          <cell r="H568">
            <v>0</v>
          </cell>
          <cell r="I568">
            <v>7500000</v>
          </cell>
          <cell r="J568" t="str">
            <v>qlny_caolinh, qlny_ducquy, qlny_quanglong</v>
          </cell>
          <cell r="K568" t="str">
            <v>Công bố</v>
          </cell>
          <cell r="L568">
            <v>41008</v>
          </cell>
          <cell r="M568" t="str">
            <v>Bình thường</v>
          </cell>
          <cell r="N568" t="str">
            <v>Co phieu</v>
          </cell>
        </row>
        <row r="569">
          <cell r="C569" t="str">
            <v>NUE</v>
          </cell>
          <cell r="D569" t="str">
            <v>UC</v>
          </cell>
          <cell r="E569" t="str">
            <v>Không hợp nhất</v>
          </cell>
          <cell r="F569" t="str">
            <v>03000</v>
          </cell>
          <cell r="G569">
            <v>6000000</v>
          </cell>
          <cell r="H569">
            <v>0</v>
          </cell>
          <cell r="I569">
            <v>6000000</v>
          </cell>
          <cell r="J569" t="str">
            <v>qlny_caolinh, qlny_ducquy</v>
          </cell>
          <cell r="K569" t="str">
            <v>Công bố</v>
          </cell>
          <cell r="L569">
            <v>42786</v>
          </cell>
          <cell r="M569" t="str">
            <v>Bình thường</v>
          </cell>
          <cell r="N569" t="str">
            <v>Co phieu</v>
          </cell>
        </row>
        <row r="570">
          <cell r="C570" t="str">
            <v>NVB</v>
          </cell>
          <cell r="D570" t="str">
            <v>NY</v>
          </cell>
          <cell r="E570" t="str">
            <v>Hợp nhất</v>
          </cell>
          <cell r="F570" t="str">
            <v>10000</v>
          </cell>
          <cell r="G570">
            <v>301021552</v>
          </cell>
          <cell r="H570">
            <v>3352000</v>
          </cell>
          <cell r="I570">
            <v>297669552</v>
          </cell>
          <cell r="J570" t="str">
            <v>qlny_dinhduong, qlny_haivan, qlny_vanhoc, qlny_xuanduc</v>
          </cell>
          <cell r="K570" t="str">
            <v>Công bố</v>
          </cell>
          <cell r="L570">
            <v>40434</v>
          </cell>
          <cell r="M570" t="str">
            <v>Bình thường</v>
          </cell>
          <cell r="N570" t="str">
            <v>Co phieu</v>
          </cell>
        </row>
        <row r="571">
          <cell r="C571" t="str">
            <v>NVC</v>
          </cell>
          <cell r="D571" t="str">
            <v>NY</v>
          </cell>
          <cell r="E571" t="str">
            <v>Hợp nhất</v>
          </cell>
          <cell r="F571" t="str">
            <v>06000</v>
          </cell>
          <cell r="G571">
            <v>16000000</v>
          </cell>
          <cell r="H571">
            <v>1000000</v>
          </cell>
          <cell r="I571">
            <v>15000000</v>
          </cell>
          <cell r="J571">
            <v>0</v>
          </cell>
          <cell r="K571" t="str">
            <v>Công bố</v>
          </cell>
          <cell r="L571">
            <v>39471</v>
          </cell>
          <cell r="M571" t="str">
            <v>Hủy bắt buộc</v>
          </cell>
          <cell r="N571" t="str">
            <v>Co phieu</v>
          </cell>
        </row>
        <row r="572">
          <cell r="C572" t="str">
            <v>NVP</v>
          </cell>
          <cell r="D572" t="str">
            <v>UC</v>
          </cell>
          <cell r="E572" t="str">
            <v>Không hợp nhất</v>
          </cell>
          <cell r="F572">
            <v>0</v>
          </cell>
          <cell r="G572">
            <v>10963000</v>
          </cell>
          <cell r="H572">
            <v>0</v>
          </cell>
          <cell r="I572">
            <v>10963000</v>
          </cell>
          <cell r="J572" t="str">
            <v>qlny_caolinh, qlny_ducquy</v>
          </cell>
          <cell r="K572" t="str">
            <v>Công bố</v>
          </cell>
          <cell r="L572">
            <v>42719</v>
          </cell>
          <cell r="M572" t="str">
            <v>Bình thường</v>
          </cell>
          <cell r="N572" t="str">
            <v>Co phieu</v>
          </cell>
        </row>
        <row r="573">
          <cell r="C573" t="str">
            <v>NWT</v>
          </cell>
          <cell r="D573" t="str">
            <v>UC</v>
          </cell>
          <cell r="E573" t="str">
            <v>Không hợp nhất</v>
          </cell>
          <cell r="F573">
            <v>0</v>
          </cell>
          <cell r="G573">
            <v>8500000</v>
          </cell>
          <cell r="H573">
            <v>0</v>
          </cell>
          <cell r="I573">
            <v>8500000</v>
          </cell>
          <cell r="J573" t="str">
            <v>qlny_caolinh, qlny_ducquy, qlny_quanglong</v>
          </cell>
          <cell r="K573" t="str">
            <v>Hồ sơ thay đổi</v>
          </cell>
          <cell r="L573">
            <v>42459</v>
          </cell>
          <cell r="M573" t="str">
            <v>Bình thường</v>
          </cell>
          <cell r="N573" t="str">
            <v>Co phieu</v>
          </cell>
        </row>
        <row r="574">
          <cell r="C574" t="str">
            <v>OCH</v>
          </cell>
          <cell r="D574" t="str">
            <v>NY</v>
          </cell>
          <cell r="E574" t="str">
            <v>Hợp nhất</v>
          </cell>
          <cell r="F574" t="str">
            <v>06000</v>
          </cell>
          <cell r="G574">
            <v>200000000</v>
          </cell>
          <cell r="H574">
            <v>0</v>
          </cell>
          <cell r="I574">
            <v>200000000</v>
          </cell>
          <cell r="J574" t="str">
            <v>qlny_dinhduong, qlny_haivan, qlny_vanhoc, qlny_xuanduc</v>
          </cell>
          <cell r="K574" t="str">
            <v>Công bố</v>
          </cell>
          <cell r="L574">
            <v>40452</v>
          </cell>
          <cell r="M574" t="str">
            <v>Cảnh báo</v>
          </cell>
          <cell r="N574" t="str">
            <v>Co phieu</v>
          </cell>
        </row>
        <row r="575">
          <cell r="C575" t="str">
            <v>ONE</v>
          </cell>
          <cell r="D575" t="str">
            <v>NY</v>
          </cell>
          <cell r="E575" t="str">
            <v>Không hợp nhất</v>
          </cell>
          <cell r="F575" t="str">
            <v>07000</v>
          </cell>
          <cell r="G575">
            <v>7236976</v>
          </cell>
          <cell r="H575">
            <v>0</v>
          </cell>
          <cell r="I575">
            <v>7236976</v>
          </cell>
          <cell r="J575" t="str">
            <v>qlny_dinhduong, qlny_haivan, qlny_vanhoc, qlny_xuanduc</v>
          </cell>
          <cell r="K575" t="str">
            <v>Công bố</v>
          </cell>
          <cell r="L575">
            <v>39623</v>
          </cell>
          <cell r="M575" t="str">
            <v>Bình thường</v>
          </cell>
          <cell r="N575" t="str">
            <v>Co phieu</v>
          </cell>
        </row>
        <row r="576">
          <cell r="C576" t="str">
            <v>ONW</v>
          </cell>
          <cell r="D576" t="str">
            <v>UC</v>
          </cell>
          <cell r="E576" t="str">
            <v>Không hợp nhất</v>
          </cell>
          <cell r="F576" t="str">
            <v>07000</v>
          </cell>
          <cell r="G576">
            <v>2000000</v>
          </cell>
          <cell r="H576">
            <v>0</v>
          </cell>
          <cell r="I576">
            <v>2000000</v>
          </cell>
          <cell r="J576" t="str">
            <v>qlny_caolinh, qlny_ducquy</v>
          </cell>
          <cell r="K576" t="str">
            <v>Công bố</v>
          </cell>
          <cell r="L576">
            <v>42783</v>
          </cell>
          <cell r="M576" t="str">
            <v>Bình thường</v>
          </cell>
          <cell r="N576" t="str">
            <v>Co phieu</v>
          </cell>
        </row>
        <row r="577">
          <cell r="C577" t="str">
            <v>ORS</v>
          </cell>
          <cell r="D577" t="str">
            <v>NY</v>
          </cell>
          <cell r="E577" t="str">
            <v>Không hợp nhất</v>
          </cell>
          <cell r="F577" t="str">
            <v>10000</v>
          </cell>
          <cell r="G577">
            <v>24000000</v>
          </cell>
          <cell r="H577">
            <v>0</v>
          </cell>
          <cell r="I577">
            <v>24000000</v>
          </cell>
          <cell r="J577" t="str">
            <v>qlny_dinhduong, qlny_haivan, qlny_vanhoc, qlny_xuanduc</v>
          </cell>
          <cell r="K577" t="str">
            <v>Công bố</v>
          </cell>
          <cell r="L577">
            <v>40371</v>
          </cell>
          <cell r="M577" t="str">
            <v>Cảnh báo</v>
          </cell>
          <cell r="N577" t="str">
            <v>Co phieu</v>
          </cell>
        </row>
        <row r="578">
          <cell r="C578" t="str">
            <v>PAI</v>
          </cell>
          <cell r="D578" t="str">
            <v>UC</v>
          </cell>
          <cell r="E578" t="str">
            <v>Không hợp nhất</v>
          </cell>
          <cell r="F578" t="str">
            <v>03000</v>
          </cell>
          <cell r="G578">
            <v>4235290</v>
          </cell>
          <cell r="H578">
            <v>0</v>
          </cell>
          <cell r="I578">
            <v>4235290</v>
          </cell>
          <cell r="J578" t="str">
            <v>qlny_caolinh, qlny_ducquy</v>
          </cell>
          <cell r="K578" t="str">
            <v>Công bố</v>
          </cell>
          <cell r="L578">
            <v>42758</v>
          </cell>
          <cell r="M578" t="str">
            <v>Bình thường</v>
          </cell>
          <cell r="N578" t="str">
            <v>Co phieu</v>
          </cell>
        </row>
        <row r="579">
          <cell r="C579" t="str">
            <v>PBP</v>
          </cell>
          <cell r="D579" t="str">
            <v>NY</v>
          </cell>
          <cell r="E579" t="str">
            <v>Không hợp nhất</v>
          </cell>
          <cell r="F579" t="str">
            <v>03000</v>
          </cell>
          <cell r="G579">
            <v>4081249</v>
          </cell>
          <cell r="H579">
            <v>0</v>
          </cell>
          <cell r="I579">
            <v>4081249</v>
          </cell>
          <cell r="J579" t="str">
            <v>qlny_dinhduong, qlny_haivan, qlny_vanhoc, qlny_xuanduc</v>
          </cell>
          <cell r="K579" t="str">
            <v>Công bố</v>
          </cell>
          <cell r="L579">
            <v>42031</v>
          </cell>
          <cell r="M579" t="str">
            <v>Bình thường</v>
          </cell>
          <cell r="N579" t="str">
            <v>Co phieu</v>
          </cell>
        </row>
        <row r="580">
          <cell r="C580" t="str">
            <v>PCE</v>
          </cell>
          <cell r="D580" t="str">
            <v>NY</v>
          </cell>
          <cell r="E580" t="str">
            <v>Không hợp nhất</v>
          </cell>
          <cell r="F580" t="str">
            <v>03000</v>
          </cell>
          <cell r="G580">
            <v>10000000</v>
          </cell>
          <cell r="H580">
            <v>0</v>
          </cell>
          <cell r="I580">
            <v>10000000</v>
          </cell>
          <cell r="J580" t="str">
            <v>qlny_dinhduong, qlny_haivan, qlny_vanhoc, qlny_xuanduc</v>
          </cell>
          <cell r="K580" t="str">
            <v>Công bố</v>
          </cell>
          <cell r="L580">
            <v>42208</v>
          </cell>
          <cell r="M580" t="str">
            <v>Bình thường</v>
          </cell>
          <cell r="N580" t="str">
            <v>Co phieu</v>
          </cell>
        </row>
        <row r="581">
          <cell r="C581" t="str">
            <v>PCF</v>
          </cell>
          <cell r="D581" t="str">
            <v>UC</v>
          </cell>
          <cell r="E581" t="str">
            <v>Không hợp nhất</v>
          </cell>
          <cell r="F581" t="str">
            <v>06000</v>
          </cell>
          <cell r="G581">
            <v>3000000</v>
          </cell>
          <cell r="H581">
            <v>0</v>
          </cell>
          <cell r="I581">
            <v>3000000</v>
          </cell>
          <cell r="J581" t="str">
            <v>qlny_caolinh, qlny_ducquy</v>
          </cell>
          <cell r="K581" t="str">
            <v>Công bố</v>
          </cell>
          <cell r="L581">
            <v>42823</v>
          </cell>
          <cell r="M581" t="str">
            <v>Bình thường</v>
          </cell>
          <cell r="N581" t="str">
            <v>Co phieu</v>
          </cell>
        </row>
        <row r="582">
          <cell r="C582" t="str">
            <v>PCG</v>
          </cell>
          <cell r="D582" t="str">
            <v>NY</v>
          </cell>
          <cell r="E582" t="str">
            <v>Không hợp nhất</v>
          </cell>
          <cell r="F582" t="str">
            <v>06000</v>
          </cell>
          <cell r="G582">
            <v>18870000</v>
          </cell>
          <cell r="H582">
            <v>0</v>
          </cell>
          <cell r="I582">
            <v>18870000</v>
          </cell>
          <cell r="J582" t="str">
            <v>qlny_dinhduong, qlny_haivan, qlny_vanhoc, qlny_xuanduc</v>
          </cell>
          <cell r="K582" t="str">
            <v>Công bố</v>
          </cell>
          <cell r="L582">
            <v>40541</v>
          </cell>
          <cell r="M582" t="str">
            <v>Bình thường</v>
          </cell>
          <cell r="N582" t="str">
            <v>Co phieu</v>
          </cell>
        </row>
        <row r="583">
          <cell r="C583" t="str">
            <v>PCN</v>
          </cell>
          <cell r="D583" t="str">
            <v>NY</v>
          </cell>
          <cell r="E583" t="str">
            <v>Không hợp nhất</v>
          </cell>
          <cell r="F583" t="str">
            <v>06000</v>
          </cell>
          <cell r="G583">
            <v>3924550</v>
          </cell>
          <cell r="H583">
            <v>0</v>
          </cell>
          <cell r="I583">
            <v>3924550</v>
          </cell>
          <cell r="J583" t="str">
            <v>qlny_dohuong, qlny_duylich, qlny_hongnhung, qlny_thanhha</v>
          </cell>
          <cell r="K583" t="str">
            <v>Công bố</v>
          </cell>
          <cell r="L583">
            <v>42356</v>
          </cell>
          <cell r="M583" t="str">
            <v>Cảnh báo</v>
          </cell>
          <cell r="N583" t="str">
            <v>Co phieu</v>
          </cell>
        </row>
        <row r="584">
          <cell r="C584" t="str">
            <v>PCT</v>
          </cell>
          <cell r="D584" t="str">
            <v>NY</v>
          </cell>
          <cell r="E584" t="str">
            <v>Không hợp nhất</v>
          </cell>
          <cell r="F584" t="str">
            <v>05000</v>
          </cell>
          <cell r="G584">
            <v>23000000</v>
          </cell>
          <cell r="H584">
            <v>0</v>
          </cell>
          <cell r="I584">
            <v>23000000</v>
          </cell>
          <cell r="J584" t="str">
            <v>qlny_dinhduong, qlny_haivan, qlny_vanhoc, qlny_xuanduc</v>
          </cell>
          <cell r="K584" t="str">
            <v>Công bố</v>
          </cell>
          <cell r="L584">
            <v>40798</v>
          </cell>
          <cell r="M584" t="str">
            <v>Bình thường</v>
          </cell>
          <cell r="N584" t="str">
            <v>Co phieu</v>
          </cell>
        </row>
        <row r="585">
          <cell r="C585" t="str">
            <v>PDB</v>
          </cell>
          <cell r="D585" t="str">
            <v>NY</v>
          </cell>
          <cell r="E585" t="str">
            <v>Hợp nhất</v>
          </cell>
          <cell r="F585" t="str">
            <v>03000</v>
          </cell>
          <cell r="G585">
            <v>8100000</v>
          </cell>
          <cell r="H585">
            <v>0</v>
          </cell>
          <cell r="I585">
            <v>8100000</v>
          </cell>
          <cell r="J585" t="str">
            <v>qlny_dinhduong, qlny_haivan, qlny_vanhoc, qlny_xuanduc</v>
          </cell>
          <cell r="K585" t="str">
            <v>Công bố</v>
          </cell>
          <cell r="L585">
            <v>42219</v>
          </cell>
          <cell r="M585" t="str">
            <v>Bình thường</v>
          </cell>
          <cell r="N585" t="str">
            <v>Co phieu</v>
          </cell>
        </row>
        <row r="586">
          <cell r="C586" t="str">
            <v>PDC</v>
          </cell>
          <cell r="D586" t="str">
            <v>NY</v>
          </cell>
          <cell r="E586" t="str">
            <v>Không hợp nhất</v>
          </cell>
          <cell r="F586" t="str">
            <v>06000</v>
          </cell>
          <cell r="G586">
            <v>15000000</v>
          </cell>
          <cell r="H586">
            <v>0</v>
          </cell>
          <cell r="I586">
            <v>15000000</v>
          </cell>
          <cell r="J586" t="str">
            <v>qlny_dinhduong, qlny_haivan, qlny_vanhoc, qlny_xuanduc</v>
          </cell>
          <cell r="K586" t="str">
            <v>Công bố</v>
          </cell>
          <cell r="L586">
            <v>40085</v>
          </cell>
          <cell r="M586" t="str">
            <v>Cảnh báo</v>
          </cell>
          <cell r="N586" t="str">
            <v>Co phieu</v>
          </cell>
        </row>
        <row r="587">
          <cell r="C587" t="str">
            <v>PDN</v>
          </cell>
          <cell r="D587" t="str">
            <v>UC</v>
          </cell>
          <cell r="E587" t="str">
            <v>Không hợp nhất</v>
          </cell>
          <cell r="F587">
            <v>0</v>
          </cell>
          <cell r="G587">
            <v>8231998</v>
          </cell>
          <cell r="H587">
            <v>0</v>
          </cell>
          <cell r="I587">
            <v>8231998</v>
          </cell>
          <cell r="J587">
            <v>0</v>
          </cell>
          <cell r="K587" t="str">
            <v>Đang cập nhật thông tin</v>
          </cell>
          <cell r="L587">
            <v>40333</v>
          </cell>
          <cell r="M587" t="str">
            <v>Hủy tự nguyện</v>
          </cell>
          <cell r="N587" t="str">
            <v>Co phieu</v>
          </cell>
        </row>
        <row r="588">
          <cell r="C588" t="str">
            <v>PDV</v>
          </cell>
          <cell r="D588" t="str">
            <v>UC</v>
          </cell>
          <cell r="E588" t="str">
            <v>Không hợp nhất</v>
          </cell>
          <cell r="F588" t="str">
            <v>05000</v>
          </cell>
          <cell r="G588">
            <v>20000000</v>
          </cell>
          <cell r="H588">
            <v>0</v>
          </cell>
          <cell r="I588">
            <v>20000000</v>
          </cell>
          <cell r="J588" t="str">
            <v>qlny_dangminh, qlny_quanglong</v>
          </cell>
          <cell r="K588" t="str">
            <v>Công bố</v>
          </cell>
          <cell r="L588">
            <v>42845</v>
          </cell>
          <cell r="M588" t="str">
            <v>Bình thường</v>
          </cell>
          <cell r="N588" t="str">
            <v>Co phieu</v>
          </cell>
        </row>
        <row r="589">
          <cell r="C589" t="str">
            <v>PEC</v>
          </cell>
          <cell r="D589" t="str">
            <v>UC</v>
          </cell>
          <cell r="E589" t="str">
            <v>Hợp nhất</v>
          </cell>
          <cell r="F589">
            <v>0</v>
          </cell>
          <cell r="G589">
            <v>2939152</v>
          </cell>
          <cell r="H589">
            <v>0</v>
          </cell>
          <cell r="I589">
            <v>2939152</v>
          </cell>
          <cell r="J589" t="str">
            <v>qlny_caolinh, qlny_ducquy</v>
          </cell>
          <cell r="K589" t="str">
            <v>Công bố</v>
          </cell>
          <cell r="L589">
            <v>40457</v>
          </cell>
          <cell r="M589" t="str">
            <v>Bình thường</v>
          </cell>
          <cell r="N589" t="str">
            <v>Co phieu</v>
          </cell>
        </row>
        <row r="590">
          <cell r="C590" t="str">
            <v>PEN</v>
          </cell>
          <cell r="D590" t="str">
            <v>NY</v>
          </cell>
          <cell r="E590" t="str">
            <v>Không hợp nhất</v>
          </cell>
          <cell r="F590" t="str">
            <v>02000</v>
          </cell>
          <cell r="G590">
            <v>5000000</v>
          </cell>
          <cell r="H590">
            <v>0</v>
          </cell>
          <cell r="I590">
            <v>5000000</v>
          </cell>
          <cell r="J590" t="str">
            <v>qlny_ngoctuan, qlny_nguyenhung, qlny_nhatrang, qlny_phanngoc</v>
          </cell>
          <cell r="K590" t="str">
            <v>Công bố</v>
          </cell>
          <cell r="L590">
            <v>41907</v>
          </cell>
          <cell r="M590" t="str">
            <v>Bình thường</v>
          </cell>
          <cell r="N590" t="str">
            <v>Co phieu</v>
          </cell>
        </row>
        <row r="591">
          <cell r="C591" t="str">
            <v>PEQ</v>
          </cell>
          <cell r="D591" t="str">
            <v>UC</v>
          </cell>
          <cell r="E591" t="str">
            <v>Không hợp nhất</v>
          </cell>
          <cell r="F591">
            <v>0</v>
          </cell>
          <cell r="G591">
            <v>3030750</v>
          </cell>
          <cell r="H591">
            <v>0</v>
          </cell>
          <cell r="I591">
            <v>3030750</v>
          </cell>
          <cell r="J591" t="str">
            <v>qlny_caolinh, qlny_ducquy</v>
          </cell>
          <cell r="K591" t="str">
            <v>Công bố</v>
          </cell>
          <cell r="L591">
            <v>42387</v>
          </cell>
          <cell r="M591" t="str">
            <v>Bình thường</v>
          </cell>
          <cell r="N591" t="str">
            <v>Co phieu</v>
          </cell>
        </row>
        <row r="592">
          <cell r="C592" t="str">
            <v>PFL</v>
          </cell>
          <cell r="D592" t="str">
            <v>UC</v>
          </cell>
          <cell r="E592" t="str">
            <v>Không hợp nhất</v>
          </cell>
          <cell r="F592" t="str">
            <v>11000</v>
          </cell>
          <cell r="G592">
            <v>50000000</v>
          </cell>
          <cell r="H592">
            <v>0</v>
          </cell>
          <cell r="I592">
            <v>50000000</v>
          </cell>
          <cell r="J592" t="str">
            <v>qlny_dangminh, qlny_quanglong</v>
          </cell>
          <cell r="K592" t="str">
            <v>Công bố</v>
          </cell>
          <cell r="L592">
            <v>42149</v>
          </cell>
          <cell r="M592" t="str">
            <v>Bình thường</v>
          </cell>
          <cell r="N592" t="str">
            <v>Co phieu</v>
          </cell>
        </row>
        <row r="593">
          <cell r="C593" t="str">
            <v>PFV</v>
          </cell>
          <cell r="D593" t="str">
            <v>UC</v>
          </cell>
          <cell r="E593" t="str">
            <v>Không hợp nhất</v>
          </cell>
          <cell r="F593">
            <v>0</v>
          </cell>
          <cell r="G593">
            <v>60000000</v>
          </cell>
          <cell r="H593">
            <v>0</v>
          </cell>
          <cell r="I593">
            <v>60000000</v>
          </cell>
          <cell r="J593">
            <v>0</v>
          </cell>
          <cell r="K593" t="str">
            <v>Công bố</v>
          </cell>
          <cell r="L593">
            <v>40382</v>
          </cell>
          <cell r="M593" t="str">
            <v>Hủy tự nguyện</v>
          </cell>
          <cell r="N593" t="str">
            <v>Co phieu</v>
          </cell>
        </row>
        <row r="594">
          <cell r="C594" t="str">
            <v>PGS</v>
          </cell>
          <cell r="D594" t="str">
            <v>NY</v>
          </cell>
          <cell r="E594" t="str">
            <v>Không hợp nhất</v>
          </cell>
          <cell r="F594" t="str">
            <v>06000</v>
          </cell>
          <cell r="G594">
            <v>50000000</v>
          </cell>
          <cell r="H594">
            <v>1206</v>
          </cell>
          <cell r="I594">
            <v>49998794</v>
          </cell>
          <cell r="J594" t="str">
            <v>qlny_dinhduong, qlny_haivan, qlny_vanhoc, qlny_xuanduc</v>
          </cell>
          <cell r="K594" t="str">
            <v>Công bố</v>
          </cell>
          <cell r="L594">
            <v>39401</v>
          </cell>
          <cell r="M594" t="str">
            <v>Bình thường</v>
          </cell>
          <cell r="N594" t="str">
            <v>Co phieu</v>
          </cell>
        </row>
        <row r="595">
          <cell r="C595" t="str">
            <v>PGT</v>
          </cell>
          <cell r="D595" t="str">
            <v>NY</v>
          </cell>
          <cell r="E595" t="str">
            <v>Hợp nhất</v>
          </cell>
          <cell r="F595" t="str">
            <v>05000</v>
          </cell>
          <cell r="G595">
            <v>9241801</v>
          </cell>
          <cell r="H595">
            <v>384196</v>
          </cell>
          <cell r="I595">
            <v>8857605</v>
          </cell>
          <cell r="J595" t="str">
            <v>qlny_dinhduong, qlny_haivan, qlny_vanhoc, qlny_xuanduc</v>
          </cell>
          <cell r="K595" t="str">
            <v>Công bố</v>
          </cell>
          <cell r="L595">
            <v>40172</v>
          </cell>
          <cell r="M595" t="str">
            <v>Cảnh báo</v>
          </cell>
          <cell r="N595" t="str">
            <v>Co phieu</v>
          </cell>
        </row>
        <row r="596">
          <cell r="C596" t="str">
            <v>PHC</v>
          </cell>
          <cell r="D596" t="str">
            <v>NY</v>
          </cell>
          <cell r="E596" t="str">
            <v>Hợp nhất</v>
          </cell>
          <cell r="F596" t="str">
            <v>04000</v>
          </cell>
          <cell r="G596">
            <v>10999977</v>
          </cell>
          <cell r="H596">
            <v>0</v>
          </cell>
          <cell r="I596">
            <v>10999977</v>
          </cell>
          <cell r="J596" t="str">
            <v>qlny_dinhduong, qlny_haivan, qlny_vanhoc, qlny_xuanduc</v>
          </cell>
          <cell r="K596" t="str">
            <v>Công bố</v>
          </cell>
          <cell r="L596">
            <v>40122</v>
          </cell>
          <cell r="M596" t="str">
            <v>Bình thường</v>
          </cell>
          <cell r="N596" t="str">
            <v>Co phieu</v>
          </cell>
        </row>
        <row r="597">
          <cell r="C597" t="str">
            <v>PHH</v>
          </cell>
          <cell r="D597" t="str">
            <v>UC</v>
          </cell>
          <cell r="E597" t="str">
            <v>Hợp nhất</v>
          </cell>
          <cell r="F597" t="str">
            <v>04000</v>
          </cell>
          <cell r="G597">
            <v>20000000</v>
          </cell>
          <cell r="H597">
            <v>1900000</v>
          </cell>
          <cell r="I597">
            <v>18100000</v>
          </cell>
          <cell r="J597" t="str">
            <v>qlny_dangminh, qlny_quanglong</v>
          </cell>
          <cell r="K597" t="str">
            <v>Công bố</v>
          </cell>
          <cell r="L597">
            <v>42247</v>
          </cell>
          <cell r="M597" t="str">
            <v>Bình thường</v>
          </cell>
          <cell r="N597" t="str">
            <v>Co phieu</v>
          </cell>
        </row>
        <row r="598">
          <cell r="C598" t="str">
            <v>PHP</v>
          </cell>
          <cell r="D598" t="str">
            <v>NY</v>
          </cell>
          <cell r="E598" t="str">
            <v>Hợp nhất</v>
          </cell>
          <cell r="F598" t="str">
            <v>05000</v>
          </cell>
          <cell r="G598">
            <v>326960000</v>
          </cell>
          <cell r="H598">
            <v>0</v>
          </cell>
          <cell r="I598">
            <v>326960000</v>
          </cell>
          <cell r="J598" t="str">
            <v>qlny_ngoctuan, qlny_nguyenhung, qlny_nhatrang, qlny_phanngoc</v>
          </cell>
          <cell r="K598" t="str">
            <v>Công bố</v>
          </cell>
          <cell r="L598">
            <v>42228</v>
          </cell>
          <cell r="M598" t="str">
            <v>Bình thường</v>
          </cell>
          <cell r="N598" t="str">
            <v>Co phieu</v>
          </cell>
        </row>
        <row r="599">
          <cell r="C599" t="str">
            <v>PIA</v>
          </cell>
          <cell r="D599" t="str">
            <v>UC</v>
          </cell>
          <cell r="E599" t="str">
            <v>Không hợp nhất</v>
          </cell>
          <cell r="F599" t="str">
            <v>07000</v>
          </cell>
          <cell r="G599">
            <v>3000000</v>
          </cell>
          <cell r="H599">
            <v>0</v>
          </cell>
          <cell r="I599">
            <v>3000000</v>
          </cell>
          <cell r="J599" t="str">
            <v>qlny_caolinh, qlny_ducquy</v>
          </cell>
          <cell r="K599" t="str">
            <v>Công bố</v>
          </cell>
          <cell r="L599">
            <v>42788</v>
          </cell>
          <cell r="M599" t="str">
            <v>Bình thường</v>
          </cell>
          <cell r="N599" t="str">
            <v>Co phieu</v>
          </cell>
        </row>
        <row r="600">
          <cell r="C600" t="str">
            <v>PIC</v>
          </cell>
          <cell r="D600" t="str">
            <v>NY</v>
          </cell>
          <cell r="E600" t="str">
            <v>Không hợp nhất</v>
          </cell>
          <cell r="F600" t="str">
            <v>04000</v>
          </cell>
          <cell r="G600">
            <v>29146707</v>
          </cell>
          <cell r="H600">
            <v>0</v>
          </cell>
          <cell r="I600">
            <v>29146707</v>
          </cell>
          <cell r="J600" t="str">
            <v>qlny_dinhduong, qlny_haivan, qlny_vanhoc, qlny_xuanduc</v>
          </cell>
          <cell r="K600" t="str">
            <v>Công bố</v>
          </cell>
          <cell r="L600">
            <v>42744</v>
          </cell>
          <cell r="M600" t="str">
            <v>Bình thường</v>
          </cell>
          <cell r="N600" t="str">
            <v>Co phieu</v>
          </cell>
        </row>
        <row r="601">
          <cell r="C601" t="str">
            <v>PID</v>
          </cell>
          <cell r="D601" t="str">
            <v>UC</v>
          </cell>
          <cell r="E601" t="str">
            <v>Không hợp nhất</v>
          </cell>
          <cell r="F601" t="str">
            <v>04000</v>
          </cell>
          <cell r="G601">
            <v>4000000</v>
          </cell>
          <cell r="H601">
            <v>0</v>
          </cell>
          <cell r="I601">
            <v>4000000</v>
          </cell>
          <cell r="J601" t="str">
            <v>qlny_caolinh, qlny_ducquy</v>
          </cell>
          <cell r="K601" t="str">
            <v>Công bố</v>
          </cell>
          <cell r="L601">
            <v>42216</v>
          </cell>
          <cell r="M601" t="str">
            <v>Hạn chế giao dịch</v>
          </cell>
          <cell r="N601" t="str">
            <v>Co phieu</v>
          </cell>
        </row>
        <row r="602">
          <cell r="C602" t="str">
            <v>PIS</v>
          </cell>
          <cell r="D602" t="str">
            <v>UC</v>
          </cell>
          <cell r="E602" t="str">
            <v>Hợp nhất</v>
          </cell>
          <cell r="F602">
            <v>0</v>
          </cell>
          <cell r="G602">
            <v>27500000</v>
          </cell>
          <cell r="H602">
            <v>0</v>
          </cell>
          <cell r="I602">
            <v>27500000</v>
          </cell>
          <cell r="J602" t="str">
            <v>qlny_dangminh, qlny_quanglong</v>
          </cell>
          <cell r="K602" t="str">
            <v>Công bố</v>
          </cell>
          <cell r="L602">
            <v>42381</v>
          </cell>
          <cell r="M602" t="str">
            <v>Bình thường</v>
          </cell>
          <cell r="N602" t="str">
            <v>Co phieu</v>
          </cell>
        </row>
        <row r="603">
          <cell r="C603" t="str">
            <v>PIV</v>
          </cell>
          <cell r="D603" t="str">
            <v>NY</v>
          </cell>
          <cell r="E603" t="str">
            <v>Không hợp nhất</v>
          </cell>
          <cell r="F603" t="str">
            <v>06000</v>
          </cell>
          <cell r="G603">
            <v>16499994</v>
          </cell>
          <cell r="H603">
            <v>0</v>
          </cell>
          <cell r="I603">
            <v>16499994</v>
          </cell>
          <cell r="J603" t="str">
            <v>qlny_dinhduong, qlny_haivan, qlny_vanhoc, qlny_xuanduc</v>
          </cell>
          <cell r="K603" t="str">
            <v>Hồ sơ thay đổi</v>
          </cell>
          <cell r="L603">
            <v>40408</v>
          </cell>
          <cell r="M603" t="str">
            <v>Bình thường</v>
          </cell>
          <cell r="N603" t="str">
            <v>Co phieu</v>
          </cell>
        </row>
        <row r="604">
          <cell r="C604" t="str">
            <v>PJC</v>
          </cell>
          <cell r="D604" t="str">
            <v>NY</v>
          </cell>
          <cell r="E604" t="str">
            <v>Không hợp nhất</v>
          </cell>
          <cell r="F604" t="str">
            <v>06000</v>
          </cell>
          <cell r="G604">
            <v>5861556</v>
          </cell>
          <cell r="H604">
            <v>0</v>
          </cell>
          <cell r="I604">
            <v>5861556</v>
          </cell>
          <cell r="J604" t="str">
            <v>qlny_dinhduong, qlny_haivan, qlny_vanhoc, qlny_xuanduc</v>
          </cell>
          <cell r="K604" t="str">
            <v>Công bố</v>
          </cell>
          <cell r="L604">
            <v>39076</v>
          </cell>
          <cell r="M604" t="str">
            <v>Bình thường</v>
          </cell>
          <cell r="N604" t="str">
            <v>Co phieu</v>
          </cell>
        </row>
        <row r="605">
          <cell r="C605" t="str">
            <v>PJS</v>
          </cell>
          <cell r="D605" t="str">
            <v>UC</v>
          </cell>
          <cell r="E605" t="str">
            <v>Không hợp nhất</v>
          </cell>
          <cell r="F605">
            <v>0</v>
          </cell>
          <cell r="G605">
            <v>9000000</v>
          </cell>
          <cell r="H605">
            <v>0</v>
          </cell>
          <cell r="I605">
            <v>9000000</v>
          </cell>
          <cell r="J605" t="str">
            <v>qlny_caolinh, qlny_ducquy</v>
          </cell>
          <cell r="K605" t="str">
            <v>Công bố</v>
          </cell>
          <cell r="L605">
            <v>40882</v>
          </cell>
          <cell r="M605" t="str">
            <v>Bình thường</v>
          </cell>
          <cell r="N605" t="str">
            <v>Co phieu</v>
          </cell>
        </row>
        <row r="606">
          <cell r="C606" t="str">
            <v>PKR</v>
          </cell>
          <cell r="D606" t="str">
            <v>UC</v>
          </cell>
          <cell r="E606" t="str">
            <v>Không hợp nhất</v>
          </cell>
          <cell r="F606" t="str">
            <v>03000</v>
          </cell>
          <cell r="G606">
            <v>2000000</v>
          </cell>
          <cell r="H606">
            <v>0</v>
          </cell>
          <cell r="I606">
            <v>2000000</v>
          </cell>
          <cell r="J606" t="str">
            <v>qlny_caolinh, qlny_ducquy</v>
          </cell>
          <cell r="K606" t="str">
            <v>Công bố</v>
          </cell>
          <cell r="L606">
            <v>42741</v>
          </cell>
          <cell r="M606" t="str">
            <v>Bình thường</v>
          </cell>
          <cell r="N606" t="str">
            <v>Co phieu</v>
          </cell>
        </row>
        <row r="607">
          <cell r="C607" t="str">
            <v>PLC</v>
          </cell>
          <cell r="D607" t="str">
            <v>NY</v>
          </cell>
          <cell r="E607" t="str">
            <v>Hợp nhất</v>
          </cell>
          <cell r="F607" t="str">
            <v>02000</v>
          </cell>
          <cell r="G607">
            <v>80798839</v>
          </cell>
          <cell r="H607">
            <v>1273</v>
          </cell>
          <cell r="I607">
            <v>80797566</v>
          </cell>
          <cell r="J607" t="str">
            <v>qlny_dinhduong, qlny_haivan, qlny_vanhoc, qlny_xuanduc</v>
          </cell>
          <cell r="K607" t="str">
            <v>Công bố</v>
          </cell>
          <cell r="L607">
            <v>39078</v>
          </cell>
          <cell r="M607" t="str">
            <v>Bình thường</v>
          </cell>
          <cell r="N607" t="str">
            <v>Co phieu</v>
          </cell>
        </row>
        <row r="608">
          <cell r="C608" t="str">
            <v>PMB</v>
          </cell>
          <cell r="D608" t="str">
            <v>NY</v>
          </cell>
          <cell r="E608" t="str">
            <v>Không hợp nhất</v>
          </cell>
          <cell r="F608" t="str">
            <v>06000</v>
          </cell>
          <cell r="G608">
            <v>12000000</v>
          </cell>
          <cell r="H608">
            <v>0</v>
          </cell>
          <cell r="I608">
            <v>12000000</v>
          </cell>
          <cell r="J608" t="str">
            <v>qlny_dohuong, qlny_duylich, qlny_hongnhung, qlny_thanhha</v>
          </cell>
          <cell r="K608" t="str">
            <v>Công bố</v>
          </cell>
          <cell r="L608">
            <v>42284</v>
          </cell>
          <cell r="M608" t="str">
            <v>Bình thường</v>
          </cell>
          <cell r="N608" t="str">
            <v>Co phieu</v>
          </cell>
        </row>
        <row r="609">
          <cell r="C609" t="str">
            <v>PMC</v>
          </cell>
          <cell r="D609" t="str">
            <v>NY</v>
          </cell>
          <cell r="E609" t="str">
            <v>Không hợp nhất</v>
          </cell>
          <cell r="F609" t="str">
            <v>08000</v>
          </cell>
          <cell r="G609">
            <v>9332573</v>
          </cell>
          <cell r="H609">
            <v>0</v>
          </cell>
          <cell r="I609">
            <v>9332573</v>
          </cell>
          <cell r="J609" t="str">
            <v>qlny_dinhduong, qlny_haivan, qlny_vanhoc, qlny_xuanduc</v>
          </cell>
          <cell r="K609" t="str">
            <v>Công bố</v>
          </cell>
          <cell r="L609">
            <v>40095</v>
          </cell>
          <cell r="M609" t="str">
            <v>Bình thường</v>
          </cell>
          <cell r="N609" t="str">
            <v>Co phieu</v>
          </cell>
        </row>
        <row r="610">
          <cell r="C610" t="str">
            <v>PMJ</v>
          </cell>
          <cell r="D610" t="str">
            <v>UC</v>
          </cell>
          <cell r="E610" t="str">
            <v>Không hợp nhất</v>
          </cell>
          <cell r="F610" t="str">
            <v>07000</v>
          </cell>
          <cell r="G610">
            <v>1800000</v>
          </cell>
          <cell r="H610">
            <v>0</v>
          </cell>
          <cell r="I610">
            <v>1800000</v>
          </cell>
          <cell r="J610" t="str">
            <v>qlny_caolinh, qlny_ducquy</v>
          </cell>
          <cell r="K610" t="str">
            <v>Công bố</v>
          </cell>
          <cell r="L610">
            <v>42550</v>
          </cell>
          <cell r="M610" t="str">
            <v>Bình thường</v>
          </cell>
          <cell r="N610" t="str">
            <v>Co phieu</v>
          </cell>
        </row>
        <row r="611">
          <cell r="C611" t="str">
            <v>PMP</v>
          </cell>
          <cell r="D611" t="str">
            <v>NY</v>
          </cell>
          <cell r="E611" t="str">
            <v>Không hợp nhất</v>
          </cell>
          <cell r="F611" t="str">
            <v>03000</v>
          </cell>
          <cell r="G611">
            <v>4200000</v>
          </cell>
          <cell r="H611">
            <v>0</v>
          </cell>
          <cell r="I611">
            <v>4200000</v>
          </cell>
          <cell r="J611" t="str">
            <v>qlny_dinhduong, qlny_haivan, qlny_vanhoc, qlny_xuanduc</v>
          </cell>
          <cell r="K611" t="str">
            <v>Công bố</v>
          </cell>
          <cell r="L611">
            <v>42269</v>
          </cell>
          <cell r="M611" t="str">
            <v>Bình thường</v>
          </cell>
          <cell r="N611" t="str">
            <v>Co phieu</v>
          </cell>
        </row>
        <row r="612">
          <cell r="C612" t="str">
            <v>PMS</v>
          </cell>
          <cell r="D612" t="str">
            <v>NY</v>
          </cell>
          <cell r="E612" t="str">
            <v>Hợp nhất</v>
          </cell>
          <cell r="F612" t="str">
            <v>03000</v>
          </cell>
          <cell r="G612">
            <v>7227662</v>
          </cell>
          <cell r="H612">
            <v>25890</v>
          </cell>
          <cell r="I612">
            <v>7201772</v>
          </cell>
          <cell r="J612" t="str">
            <v>qlny_dinhduong, qlny_haivan, qlny_vanhoc, qlny_xuanduc</v>
          </cell>
          <cell r="K612" t="str">
            <v>Công bố</v>
          </cell>
          <cell r="L612">
            <v>39972</v>
          </cell>
          <cell r="M612" t="str">
            <v>Bình thường</v>
          </cell>
          <cell r="N612" t="str">
            <v>Co phieu</v>
          </cell>
        </row>
        <row r="613">
          <cell r="C613" t="str">
            <v>PMT</v>
          </cell>
          <cell r="D613" t="str">
            <v>UC</v>
          </cell>
          <cell r="E613" t="str">
            <v>Không hợp nhất</v>
          </cell>
          <cell r="F613">
            <v>0</v>
          </cell>
          <cell r="G613">
            <v>5000000</v>
          </cell>
          <cell r="H613">
            <v>60000</v>
          </cell>
          <cell r="I613">
            <v>4940000</v>
          </cell>
          <cell r="J613" t="str">
            <v>qlny_caolinh, qlny_ducquy</v>
          </cell>
          <cell r="K613" t="str">
            <v>Công bố</v>
          </cell>
          <cell r="L613">
            <v>40381</v>
          </cell>
          <cell r="M613" t="str">
            <v>Bình thường</v>
          </cell>
          <cell r="N613" t="str">
            <v>Co phieu</v>
          </cell>
        </row>
        <row r="614">
          <cell r="C614" t="str">
            <v>PND</v>
          </cell>
          <cell r="D614" t="str">
            <v>UC</v>
          </cell>
          <cell r="E614" t="str">
            <v>Không hợp nhất</v>
          </cell>
          <cell r="F614" t="str">
            <v>06000</v>
          </cell>
          <cell r="G614">
            <v>6666666</v>
          </cell>
          <cell r="H614">
            <v>0</v>
          </cell>
          <cell r="I614">
            <v>6666666</v>
          </cell>
          <cell r="J614" t="str">
            <v>qlny_caolinh, qlny_ducquy</v>
          </cell>
          <cell r="K614" t="str">
            <v>Công bố</v>
          </cell>
          <cell r="L614">
            <v>42786</v>
          </cell>
          <cell r="M614" t="str">
            <v>Bình thường</v>
          </cell>
          <cell r="N614" t="str">
            <v>Co phieu</v>
          </cell>
        </row>
        <row r="615">
          <cell r="C615" t="str">
            <v>PNG</v>
          </cell>
          <cell r="D615" t="str">
            <v>UC</v>
          </cell>
          <cell r="E615" t="str">
            <v>Hợp nhất</v>
          </cell>
          <cell r="F615">
            <v>0</v>
          </cell>
          <cell r="G615">
            <v>9000000</v>
          </cell>
          <cell r="H615">
            <v>0</v>
          </cell>
          <cell r="I615">
            <v>9000000</v>
          </cell>
          <cell r="J615" t="str">
            <v>qlny_caolinh, qlny_ducquy</v>
          </cell>
          <cell r="K615" t="str">
            <v>Công bố</v>
          </cell>
          <cell r="L615">
            <v>42465</v>
          </cell>
          <cell r="M615" t="str">
            <v>Bình thường</v>
          </cell>
          <cell r="N615" t="str">
            <v>Co phieu</v>
          </cell>
        </row>
        <row r="616">
          <cell r="C616" t="str">
            <v>PNT</v>
          </cell>
          <cell r="D616" t="str">
            <v>UC</v>
          </cell>
          <cell r="E616" t="str">
            <v>Không hợp nhất</v>
          </cell>
          <cell r="F616" t="str">
            <v>03000</v>
          </cell>
          <cell r="G616">
            <v>9282802</v>
          </cell>
          <cell r="H616">
            <v>0</v>
          </cell>
          <cell r="I616">
            <v>9282802</v>
          </cell>
          <cell r="J616" t="str">
            <v>qlny_caolinh, qlny_ducquy</v>
          </cell>
          <cell r="K616" t="str">
            <v>Công bố</v>
          </cell>
          <cell r="L616">
            <v>42747</v>
          </cell>
          <cell r="M616" t="str">
            <v>Bình thường</v>
          </cell>
          <cell r="N616" t="str">
            <v>Co phieu</v>
          </cell>
        </row>
        <row r="617">
          <cell r="C617" t="str">
            <v>POS</v>
          </cell>
          <cell r="D617" t="str">
            <v>UC</v>
          </cell>
          <cell r="E617" t="str">
            <v>Không hợp nhất</v>
          </cell>
          <cell r="F617" t="str">
            <v>02000</v>
          </cell>
          <cell r="G617">
            <v>40000000</v>
          </cell>
          <cell r="H617">
            <v>0</v>
          </cell>
          <cell r="I617">
            <v>40000000</v>
          </cell>
          <cell r="J617" t="str">
            <v>qlny_dangminh, qlny_quanglong</v>
          </cell>
          <cell r="K617" t="str">
            <v>Công bố</v>
          </cell>
          <cell r="L617">
            <v>42699</v>
          </cell>
          <cell r="M617" t="str">
            <v>Bình thường</v>
          </cell>
          <cell r="N617" t="str">
            <v>Co phieu</v>
          </cell>
        </row>
        <row r="618">
          <cell r="C618" t="str">
            <v>POT</v>
          </cell>
          <cell r="D618" t="str">
            <v>NY</v>
          </cell>
          <cell r="E618" t="str">
            <v>Hợp nhất</v>
          </cell>
          <cell r="F618" t="str">
            <v>07000</v>
          </cell>
          <cell r="G618">
            <v>19430006</v>
          </cell>
          <cell r="H618">
            <v>0</v>
          </cell>
          <cell r="I618">
            <v>19430006</v>
          </cell>
          <cell r="J618" t="str">
            <v>qlny_dinhduong, qlny_haivan, qlny_vanhoc, qlny_xuanduc</v>
          </cell>
          <cell r="K618" t="str">
            <v>Công bố</v>
          </cell>
          <cell r="L618">
            <v>39071</v>
          </cell>
          <cell r="M618" t="str">
            <v>Bình thường</v>
          </cell>
          <cell r="N618" t="str">
            <v>Co phieu</v>
          </cell>
        </row>
        <row r="619">
          <cell r="C619" t="str">
            <v>POV</v>
          </cell>
          <cell r="D619" t="str">
            <v>UC</v>
          </cell>
          <cell r="E619" t="str">
            <v>Không hợp nhất</v>
          </cell>
          <cell r="F619">
            <v>0</v>
          </cell>
          <cell r="G619">
            <v>10000000</v>
          </cell>
          <cell r="H619">
            <v>0</v>
          </cell>
          <cell r="I619">
            <v>10000000</v>
          </cell>
          <cell r="J619" t="str">
            <v>qlny_caolinh, qlny_ducquy</v>
          </cell>
          <cell r="K619" t="str">
            <v>Công bố</v>
          </cell>
          <cell r="L619">
            <v>40444</v>
          </cell>
          <cell r="M619" t="str">
            <v>Bình thường</v>
          </cell>
          <cell r="N619" t="str">
            <v>Co phieu</v>
          </cell>
        </row>
        <row r="620">
          <cell r="C620" t="str">
            <v>PPE</v>
          </cell>
          <cell r="D620" t="str">
            <v>NY</v>
          </cell>
          <cell r="E620" t="str">
            <v>Không hợp nhất</v>
          </cell>
          <cell r="F620" t="str">
            <v>09000</v>
          </cell>
          <cell r="G620">
            <v>2000000</v>
          </cell>
          <cell r="H620">
            <v>0</v>
          </cell>
          <cell r="I620">
            <v>2000000</v>
          </cell>
          <cell r="J620" t="str">
            <v>qlny_dinhduong, qlny_haivan, qlny_vanhoc, qlny_xuanduc</v>
          </cell>
          <cell r="K620" t="str">
            <v>Công bố</v>
          </cell>
          <cell r="L620">
            <v>40806</v>
          </cell>
          <cell r="M620" t="str">
            <v>Cảnh báo</v>
          </cell>
          <cell r="N620" t="str">
            <v>Co phieu</v>
          </cell>
        </row>
        <row r="621">
          <cell r="C621" t="str">
            <v>PPG</v>
          </cell>
          <cell r="D621" t="str">
            <v>UC</v>
          </cell>
          <cell r="E621" t="str">
            <v>Hợp nhất</v>
          </cell>
          <cell r="F621" t="str">
            <v>03000</v>
          </cell>
          <cell r="G621">
            <v>7342500</v>
          </cell>
          <cell r="H621">
            <v>283300</v>
          </cell>
          <cell r="I621">
            <v>7059200</v>
          </cell>
          <cell r="J621" t="str">
            <v>qlny_caolinh, qlny_ducquy</v>
          </cell>
          <cell r="K621" t="str">
            <v>Công bố</v>
          </cell>
          <cell r="L621">
            <v>42177</v>
          </cell>
          <cell r="M621" t="str">
            <v>Bình thường</v>
          </cell>
          <cell r="N621" t="str">
            <v>Co phieu</v>
          </cell>
        </row>
        <row r="622">
          <cell r="C622" t="str">
            <v>PPP</v>
          </cell>
          <cell r="D622" t="str">
            <v>NY</v>
          </cell>
          <cell r="E622" t="str">
            <v>Hợp nhất</v>
          </cell>
          <cell r="F622" t="str">
            <v>08000</v>
          </cell>
          <cell r="G622">
            <v>6000000</v>
          </cell>
          <cell r="H622">
            <v>0</v>
          </cell>
          <cell r="I622">
            <v>6000000</v>
          </cell>
          <cell r="J622" t="str">
            <v>qlny_dinhduong, qlny_haivan, qlny_vanhoc, qlny_xuanduc</v>
          </cell>
          <cell r="K622" t="str">
            <v>Công bố</v>
          </cell>
          <cell r="L622">
            <v>40742</v>
          </cell>
          <cell r="M622" t="str">
            <v>Bình thường</v>
          </cell>
          <cell r="N622" t="str">
            <v>Co phieu</v>
          </cell>
        </row>
        <row r="623">
          <cell r="C623" t="str">
            <v>PPS</v>
          </cell>
          <cell r="D623" t="str">
            <v>NY</v>
          </cell>
          <cell r="E623" t="str">
            <v>Không hợp nhất</v>
          </cell>
          <cell r="F623" t="str">
            <v>03000</v>
          </cell>
          <cell r="G623">
            <v>15000000</v>
          </cell>
          <cell r="H623">
            <v>0</v>
          </cell>
          <cell r="I623">
            <v>15000000</v>
          </cell>
          <cell r="J623" t="str">
            <v>qlny_dinhduong, qlny_haivan, qlny_vanhoc, qlny_xuanduc</v>
          </cell>
          <cell r="K623" t="str">
            <v>Công bố</v>
          </cell>
          <cell r="L623">
            <v>40550</v>
          </cell>
          <cell r="M623" t="str">
            <v>Bình thường</v>
          </cell>
          <cell r="N623" t="str">
            <v>Co phieu</v>
          </cell>
        </row>
        <row r="624">
          <cell r="C624" t="str">
            <v>PPY</v>
          </cell>
          <cell r="D624" t="str">
            <v>NY</v>
          </cell>
          <cell r="E624" t="str">
            <v>Không hợp nhất</v>
          </cell>
          <cell r="F624" t="str">
            <v>06000</v>
          </cell>
          <cell r="G624">
            <v>8240000</v>
          </cell>
          <cell r="H624">
            <v>0</v>
          </cell>
          <cell r="I624">
            <v>8240000</v>
          </cell>
          <cell r="J624" t="str">
            <v>qlny_ngoctuan, qlny_nguyenhung, qlny_nhatrang, qlny_phanngoc</v>
          </cell>
          <cell r="K624" t="str">
            <v>Công bố</v>
          </cell>
          <cell r="L624">
            <v>42431</v>
          </cell>
          <cell r="M624" t="str">
            <v>Bình thường</v>
          </cell>
          <cell r="N624" t="str">
            <v>Co phieu</v>
          </cell>
        </row>
        <row r="625">
          <cell r="C625" t="str">
            <v>PRC</v>
          </cell>
          <cell r="D625" t="str">
            <v>NY</v>
          </cell>
          <cell r="E625" t="str">
            <v>Không hợp nhất</v>
          </cell>
          <cell r="F625" t="str">
            <v>05000</v>
          </cell>
          <cell r="G625">
            <v>1200000</v>
          </cell>
          <cell r="H625">
            <v>0</v>
          </cell>
          <cell r="I625">
            <v>1200000</v>
          </cell>
          <cell r="J625" t="str">
            <v>qlny_dohuong, qlny_duylich, qlny_hongnhung, qlny_thanhha</v>
          </cell>
          <cell r="K625" t="str">
            <v>Công bố</v>
          </cell>
          <cell r="L625">
            <v>40511</v>
          </cell>
          <cell r="M625" t="str">
            <v>Bình thường</v>
          </cell>
          <cell r="N625" t="str">
            <v>Co phieu</v>
          </cell>
        </row>
        <row r="626">
          <cell r="C626" t="str">
            <v>PRO</v>
          </cell>
          <cell r="D626" t="str">
            <v>UC</v>
          </cell>
          <cell r="E626" t="str">
            <v>Không hợp nhất</v>
          </cell>
          <cell r="F626" t="str">
            <v>02000</v>
          </cell>
          <cell r="G626">
            <v>3000000</v>
          </cell>
          <cell r="H626">
            <v>0</v>
          </cell>
          <cell r="I626">
            <v>3000000</v>
          </cell>
          <cell r="J626" t="str">
            <v>qlny_caolinh, qlny_ducquy</v>
          </cell>
          <cell r="K626" t="str">
            <v>Công bố</v>
          </cell>
          <cell r="L626">
            <v>41922</v>
          </cell>
          <cell r="M626" t="str">
            <v>Bình thường</v>
          </cell>
          <cell r="N626" t="str">
            <v>Co phieu</v>
          </cell>
        </row>
        <row r="627">
          <cell r="C627" t="str">
            <v>PSB</v>
          </cell>
          <cell r="D627" t="str">
            <v>UC</v>
          </cell>
          <cell r="E627" t="str">
            <v>Không hợp nhất</v>
          </cell>
          <cell r="F627">
            <v>0</v>
          </cell>
          <cell r="G627">
            <v>50000000</v>
          </cell>
          <cell r="H627">
            <v>0</v>
          </cell>
          <cell r="I627">
            <v>50000000</v>
          </cell>
          <cell r="J627" t="str">
            <v>qlny_caolinh, qlny_lananh</v>
          </cell>
          <cell r="K627" t="str">
            <v>Công bố</v>
          </cell>
          <cell r="L627">
            <v>40234</v>
          </cell>
          <cell r="M627" t="str">
            <v>Bình thường</v>
          </cell>
          <cell r="N627" t="str">
            <v>Co phieu</v>
          </cell>
        </row>
        <row r="628">
          <cell r="C628" t="str">
            <v>PSC</v>
          </cell>
          <cell r="D628" t="str">
            <v>NY</v>
          </cell>
          <cell r="E628" t="str">
            <v>Không hợp nhất</v>
          </cell>
          <cell r="F628" t="str">
            <v>06000</v>
          </cell>
          <cell r="G628">
            <v>7200000</v>
          </cell>
          <cell r="H628">
            <v>0</v>
          </cell>
          <cell r="I628">
            <v>7200000</v>
          </cell>
          <cell r="J628" t="str">
            <v>qlny_dohuong, qlny_duylich, qlny_hongnhung, qlny_thanhha</v>
          </cell>
          <cell r="K628" t="str">
            <v>Công bố</v>
          </cell>
          <cell r="L628">
            <v>39080</v>
          </cell>
          <cell r="M628" t="str">
            <v>Bình thường</v>
          </cell>
          <cell r="N628" t="str">
            <v>Co phieu</v>
          </cell>
        </row>
        <row r="629">
          <cell r="C629" t="str">
            <v>PSD</v>
          </cell>
          <cell r="D629" t="str">
            <v>NY</v>
          </cell>
          <cell r="E629" t="str">
            <v>Hợp nhất</v>
          </cell>
          <cell r="F629" t="str">
            <v>06000</v>
          </cell>
          <cell r="G629">
            <v>21326549</v>
          </cell>
          <cell r="H629">
            <v>62700</v>
          </cell>
          <cell r="I629">
            <v>21263849</v>
          </cell>
          <cell r="J629" t="str">
            <v>qlny_dinhduong, qlny_haivan, qlny_vanhoc, qlny_xuanduc</v>
          </cell>
          <cell r="K629" t="str">
            <v>Công bố</v>
          </cell>
          <cell r="L629">
            <v>41453</v>
          </cell>
          <cell r="M629" t="str">
            <v>Bình thường</v>
          </cell>
          <cell r="N629" t="str">
            <v>Co phieu</v>
          </cell>
        </row>
        <row r="630">
          <cell r="C630" t="str">
            <v>PSE</v>
          </cell>
          <cell r="D630" t="str">
            <v>NY</v>
          </cell>
          <cell r="E630" t="str">
            <v>Không hợp nhất</v>
          </cell>
          <cell r="F630" t="str">
            <v>03000</v>
          </cell>
          <cell r="G630">
            <v>12500000</v>
          </cell>
          <cell r="H630">
            <v>0</v>
          </cell>
          <cell r="I630">
            <v>12500000</v>
          </cell>
          <cell r="J630" t="str">
            <v>qlny_dinhduong, qlny_haivan, qlny_vanhoc, qlny_xuanduc</v>
          </cell>
          <cell r="K630" t="str">
            <v>Công bố</v>
          </cell>
          <cell r="L630">
            <v>42081</v>
          </cell>
          <cell r="M630" t="str">
            <v>Bình thường</v>
          </cell>
          <cell r="N630" t="str">
            <v>Co phieu</v>
          </cell>
        </row>
        <row r="631">
          <cell r="C631" t="str">
            <v>PSG</v>
          </cell>
          <cell r="D631" t="str">
            <v>UC</v>
          </cell>
          <cell r="E631" t="str">
            <v>Hợp nhất</v>
          </cell>
          <cell r="F631" t="str">
            <v>04000</v>
          </cell>
          <cell r="G631">
            <v>35000000</v>
          </cell>
          <cell r="H631">
            <v>0</v>
          </cell>
          <cell r="I631">
            <v>35000000</v>
          </cell>
          <cell r="J631" t="str">
            <v>qlny_caolinh, qlny_lananh</v>
          </cell>
          <cell r="K631" t="str">
            <v>Công bố</v>
          </cell>
          <cell r="L631">
            <v>42262</v>
          </cell>
          <cell r="M631" t="str">
            <v>Hạn chế giao dịch</v>
          </cell>
          <cell r="N631" t="str">
            <v>Co phieu</v>
          </cell>
        </row>
        <row r="632">
          <cell r="C632" t="str">
            <v>PSI</v>
          </cell>
          <cell r="D632" t="str">
            <v>NY</v>
          </cell>
          <cell r="E632" t="str">
            <v>Không hợp nhất</v>
          </cell>
          <cell r="F632" t="str">
            <v>10000</v>
          </cell>
          <cell r="G632">
            <v>59841300</v>
          </cell>
          <cell r="H632">
            <v>0</v>
          </cell>
          <cell r="I632">
            <v>59841300</v>
          </cell>
          <cell r="J632" t="str">
            <v>qlny_dinhduong, qlny_haivan, qlny_vanhoc, qlny_xuanduc</v>
          </cell>
          <cell r="K632" t="str">
            <v>Công bố</v>
          </cell>
          <cell r="L632">
            <v>40380</v>
          </cell>
          <cell r="M632" t="str">
            <v>Cảnh báo</v>
          </cell>
          <cell r="N632" t="str">
            <v>Co phieu</v>
          </cell>
        </row>
        <row r="633">
          <cell r="C633" t="str">
            <v>PSL</v>
          </cell>
          <cell r="D633" t="str">
            <v>UC</v>
          </cell>
          <cell r="E633" t="str">
            <v>Không hợp nhất</v>
          </cell>
          <cell r="F633">
            <v>0</v>
          </cell>
          <cell r="G633">
            <v>6750000</v>
          </cell>
          <cell r="H633">
            <v>0</v>
          </cell>
          <cell r="I633">
            <v>6750000</v>
          </cell>
          <cell r="J633" t="str">
            <v>qlny_caolinh, qlny_ducquy</v>
          </cell>
          <cell r="K633" t="str">
            <v>Công bố</v>
          </cell>
          <cell r="L633">
            <v>40315</v>
          </cell>
          <cell r="M633" t="str">
            <v>Bình thường</v>
          </cell>
          <cell r="N633" t="str">
            <v>Co phieu</v>
          </cell>
        </row>
        <row r="634">
          <cell r="C634" t="str">
            <v>PSN</v>
          </cell>
          <cell r="D634" t="str">
            <v>UC</v>
          </cell>
          <cell r="E634" t="str">
            <v>Không hợp nhất</v>
          </cell>
          <cell r="F634" t="str">
            <v>05000</v>
          </cell>
          <cell r="G634">
            <v>40000000</v>
          </cell>
          <cell r="H634">
            <v>0</v>
          </cell>
          <cell r="I634">
            <v>40000000</v>
          </cell>
          <cell r="J634" t="str">
            <v>qlny_quanglong, qlny_tuananh</v>
          </cell>
          <cell r="K634" t="str">
            <v>Đang cập nhật thông tin</v>
          </cell>
          <cell r="L634">
            <v>42915</v>
          </cell>
          <cell r="M634" t="str">
            <v>Bình thường</v>
          </cell>
          <cell r="N634" t="str">
            <v>Co phieu</v>
          </cell>
        </row>
        <row r="635">
          <cell r="C635" t="str">
            <v>PSP</v>
          </cell>
          <cell r="D635" t="str">
            <v>UC</v>
          </cell>
          <cell r="E635" t="str">
            <v>Không hợp nhất</v>
          </cell>
          <cell r="F635">
            <v>0</v>
          </cell>
          <cell r="G635">
            <v>40000000</v>
          </cell>
          <cell r="H635">
            <v>0</v>
          </cell>
          <cell r="I635">
            <v>40000000</v>
          </cell>
          <cell r="J635" t="str">
            <v>qlny_caolinh, qlny_lananh</v>
          </cell>
          <cell r="K635" t="str">
            <v>Công bố</v>
          </cell>
          <cell r="L635">
            <v>40127</v>
          </cell>
          <cell r="M635" t="str">
            <v>Bình thường</v>
          </cell>
          <cell r="N635" t="str">
            <v>Co phieu</v>
          </cell>
        </row>
        <row r="636">
          <cell r="C636" t="str">
            <v>PSW</v>
          </cell>
          <cell r="D636" t="str">
            <v>NY</v>
          </cell>
          <cell r="E636" t="str">
            <v>Không hợp nhất</v>
          </cell>
          <cell r="F636" t="str">
            <v>03000</v>
          </cell>
          <cell r="G636">
            <v>17000000</v>
          </cell>
          <cell r="H636">
            <v>0</v>
          </cell>
          <cell r="I636">
            <v>17000000</v>
          </cell>
          <cell r="J636" t="str">
            <v>qlny_ngoctuan, qlny_nguyenhung, qlny_nhatrang, qlny_phanngoc</v>
          </cell>
          <cell r="K636" t="str">
            <v>Công bố</v>
          </cell>
          <cell r="L636">
            <v>42206</v>
          </cell>
          <cell r="M636" t="str">
            <v>Bình thường</v>
          </cell>
          <cell r="N636" t="str">
            <v>Co phieu</v>
          </cell>
        </row>
        <row r="637">
          <cell r="C637" t="str">
            <v>PTD</v>
          </cell>
          <cell r="D637" t="str">
            <v>NY</v>
          </cell>
          <cell r="E637" t="str">
            <v>Hợp nhất</v>
          </cell>
          <cell r="F637" t="str">
            <v>04000</v>
          </cell>
          <cell r="G637">
            <v>3200000</v>
          </cell>
          <cell r="H637">
            <v>0</v>
          </cell>
          <cell r="I637">
            <v>3200000</v>
          </cell>
          <cell r="J637" t="str">
            <v>qlny_dohuong, qlny_duylich, qlny_hongnhung, qlny_thanhha</v>
          </cell>
          <cell r="K637" t="str">
            <v>Công bố</v>
          </cell>
          <cell r="L637">
            <v>42318</v>
          </cell>
          <cell r="M637" t="str">
            <v>Bình thường</v>
          </cell>
          <cell r="N637" t="str">
            <v>Co phieu</v>
          </cell>
        </row>
        <row r="638">
          <cell r="C638" t="str">
            <v>PTE</v>
          </cell>
          <cell r="D638" t="str">
            <v>UC</v>
          </cell>
          <cell r="E638" t="str">
            <v>Không hợp nhất</v>
          </cell>
          <cell r="F638" t="str">
            <v>03000</v>
          </cell>
          <cell r="G638">
            <v>12500000</v>
          </cell>
          <cell r="H638">
            <v>369224</v>
          </cell>
          <cell r="I638">
            <v>12130776</v>
          </cell>
          <cell r="J638" t="str">
            <v>qlny_caolinh, qlny_lananh</v>
          </cell>
          <cell r="K638" t="str">
            <v>Công bố</v>
          </cell>
          <cell r="L638">
            <v>42228</v>
          </cell>
          <cell r="M638" t="str">
            <v>Bình thường</v>
          </cell>
          <cell r="N638" t="str">
            <v>Co phieu</v>
          </cell>
        </row>
        <row r="639">
          <cell r="C639" t="str">
            <v>PTG</v>
          </cell>
          <cell r="D639" t="str">
            <v>UC</v>
          </cell>
          <cell r="E639" t="str">
            <v>Hợp nhất</v>
          </cell>
          <cell r="F639">
            <v>0</v>
          </cell>
          <cell r="G639">
            <v>4604385</v>
          </cell>
          <cell r="H639">
            <v>0</v>
          </cell>
          <cell r="I639">
            <v>4604385</v>
          </cell>
          <cell r="J639" t="str">
            <v>qlny_caolinh, qlny_ducquy</v>
          </cell>
          <cell r="K639" t="str">
            <v>Công bố</v>
          </cell>
          <cell r="L639">
            <v>40182</v>
          </cell>
          <cell r="M639" t="str">
            <v>Bình thường</v>
          </cell>
          <cell r="N639" t="str">
            <v>Co phieu</v>
          </cell>
        </row>
        <row r="640">
          <cell r="C640" t="str">
            <v>PTH</v>
          </cell>
          <cell r="D640" t="str">
            <v>UC</v>
          </cell>
          <cell r="E640" t="str">
            <v>Không hợp nhất</v>
          </cell>
          <cell r="F640">
            <v>0</v>
          </cell>
          <cell r="G640">
            <v>1839975</v>
          </cell>
          <cell r="H640">
            <v>0</v>
          </cell>
          <cell r="I640">
            <v>1839975</v>
          </cell>
          <cell r="J640" t="str">
            <v>qlny_caolinh, qlny_ducquy</v>
          </cell>
          <cell r="K640" t="str">
            <v>Công bố</v>
          </cell>
          <cell r="L640">
            <v>40260</v>
          </cell>
          <cell r="M640" t="str">
            <v>Bình thường</v>
          </cell>
          <cell r="N640" t="str">
            <v>Co phieu</v>
          </cell>
        </row>
        <row r="641">
          <cell r="C641" t="str">
            <v>PTI</v>
          </cell>
          <cell r="D641" t="str">
            <v>NY</v>
          </cell>
          <cell r="E641" t="str">
            <v>Hợp nhất</v>
          </cell>
          <cell r="F641" t="str">
            <v>10000</v>
          </cell>
          <cell r="G641">
            <v>80395709</v>
          </cell>
          <cell r="H641">
            <v>0</v>
          </cell>
          <cell r="I641">
            <v>80395709</v>
          </cell>
          <cell r="J641" t="str">
            <v>qlny_dinhduong, qlny_haivan, qlny_vanhoc, qlny_xuanduc</v>
          </cell>
          <cell r="K641" t="str">
            <v>Công bố</v>
          </cell>
          <cell r="L641">
            <v>40603</v>
          </cell>
          <cell r="M641" t="str">
            <v>Bình thường</v>
          </cell>
          <cell r="N641" t="str">
            <v>Co phieu</v>
          </cell>
        </row>
        <row r="642">
          <cell r="C642" t="str">
            <v>PTK</v>
          </cell>
          <cell r="D642" t="str">
            <v>UC</v>
          </cell>
          <cell r="E642" t="str">
            <v>Không hợp nhất</v>
          </cell>
          <cell r="F642">
            <v>0</v>
          </cell>
          <cell r="G642">
            <v>21600000</v>
          </cell>
          <cell r="H642">
            <v>0</v>
          </cell>
          <cell r="I642">
            <v>21600000</v>
          </cell>
          <cell r="J642" t="str">
            <v>qlny_caolinh, qlny_lananh</v>
          </cell>
          <cell r="K642" t="str">
            <v>Công bố</v>
          </cell>
          <cell r="L642">
            <v>42444</v>
          </cell>
          <cell r="M642" t="str">
            <v>Đình chỉ giao dịch</v>
          </cell>
          <cell r="N642" t="str">
            <v>Co phieu</v>
          </cell>
        </row>
        <row r="643">
          <cell r="C643" t="str">
            <v>PTM</v>
          </cell>
          <cell r="D643" t="str">
            <v>UC</v>
          </cell>
          <cell r="E643" t="str">
            <v>Không hợp nhất</v>
          </cell>
          <cell r="F643" t="str">
            <v>06000</v>
          </cell>
          <cell r="G643">
            <v>4200000</v>
          </cell>
          <cell r="H643">
            <v>0</v>
          </cell>
          <cell r="I643">
            <v>4200000</v>
          </cell>
          <cell r="J643" t="str">
            <v>qlny_caolinh, qlny_ducquy</v>
          </cell>
          <cell r="K643" t="str">
            <v>Công bố</v>
          </cell>
          <cell r="L643">
            <v>42153</v>
          </cell>
          <cell r="M643" t="str">
            <v>Bình thường</v>
          </cell>
          <cell r="N643" t="str">
            <v>Co phieu</v>
          </cell>
        </row>
        <row r="644">
          <cell r="C644" t="str">
            <v>PTO</v>
          </cell>
          <cell r="D644" t="str">
            <v>UC</v>
          </cell>
          <cell r="E644" t="str">
            <v>Hợp nhất</v>
          </cell>
          <cell r="F644" t="str">
            <v>04000</v>
          </cell>
          <cell r="G644">
            <v>1200000</v>
          </cell>
          <cell r="H644">
            <v>0</v>
          </cell>
          <cell r="I644">
            <v>1200000</v>
          </cell>
          <cell r="J644" t="str">
            <v>qlny_caolinh, qlny_ducquy</v>
          </cell>
          <cell r="K644" t="str">
            <v>Công bố</v>
          </cell>
          <cell r="L644">
            <v>42906</v>
          </cell>
          <cell r="M644" t="str">
            <v>Bình thường</v>
          </cell>
          <cell r="N644" t="str">
            <v>Co phieu</v>
          </cell>
        </row>
        <row r="645">
          <cell r="C645" t="str">
            <v>PTP</v>
          </cell>
          <cell r="D645" t="str">
            <v>UC</v>
          </cell>
          <cell r="E645" t="str">
            <v>Không hợp nhất</v>
          </cell>
          <cell r="F645">
            <v>0</v>
          </cell>
          <cell r="G645">
            <v>6800000</v>
          </cell>
          <cell r="H645">
            <v>128633</v>
          </cell>
          <cell r="I645">
            <v>6671367</v>
          </cell>
          <cell r="J645" t="str">
            <v>qlny_caolinh, qlny_ducquy</v>
          </cell>
          <cell r="K645" t="str">
            <v>Công bố</v>
          </cell>
          <cell r="L645">
            <v>40157</v>
          </cell>
          <cell r="M645" t="str">
            <v>Bình thường</v>
          </cell>
          <cell r="N645" t="str">
            <v>Co phieu</v>
          </cell>
        </row>
        <row r="646">
          <cell r="C646" t="str">
            <v>PTS</v>
          </cell>
          <cell r="D646" t="str">
            <v>NY</v>
          </cell>
          <cell r="E646" t="str">
            <v>Hợp nhất</v>
          </cell>
          <cell r="F646" t="str">
            <v>06000</v>
          </cell>
          <cell r="G646">
            <v>5568000</v>
          </cell>
          <cell r="H646">
            <v>0</v>
          </cell>
          <cell r="I646">
            <v>5568000</v>
          </cell>
          <cell r="J646" t="str">
            <v>qlny_dohuong, qlny_duylich, qlny_hongnhung, qlny_thanhha</v>
          </cell>
          <cell r="K646" t="str">
            <v>Công bố</v>
          </cell>
          <cell r="L646">
            <v>39052</v>
          </cell>
          <cell r="M646" t="str">
            <v>Bình thường</v>
          </cell>
          <cell r="N646" t="str">
            <v>Co phieu</v>
          </cell>
        </row>
        <row r="647">
          <cell r="C647" t="str">
            <v>PTT</v>
          </cell>
          <cell r="D647" t="str">
            <v>UC</v>
          </cell>
          <cell r="E647" t="str">
            <v>Không hợp nhất</v>
          </cell>
          <cell r="F647">
            <v>0</v>
          </cell>
          <cell r="G647">
            <v>10000000</v>
          </cell>
          <cell r="H647">
            <v>0</v>
          </cell>
          <cell r="I647">
            <v>10000000</v>
          </cell>
          <cell r="J647" t="str">
            <v>qlny_caolinh, qlny_ducquy</v>
          </cell>
          <cell r="K647" t="str">
            <v>Công bố</v>
          </cell>
          <cell r="L647">
            <v>40297</v>
          </cell>
          <cell r="M647" t="str">
            <v>Bình thường</v>
          </cell>
          <cell r="N647" t="str">
            <v>Co phieu</v>
          </cell>
        </row>
        <row r="648">
          <cell r="C648" t="str">
            <v>PV2</v>
          </cell>
          <cell r="D648" t="str">
            <v>NY</v>
          </cell>
          <cell r="E648" t="str">
            <v>Không hợp nhất</v>
          </cell>
          <cell r="F648" t="str">
            <v>10000</v>
          </cell>
          <cell r="G648">
            <v>37350000</v>
          </cell>
          <cell r="H648">
            <v>481200</v>
          </cell>
          <cell r="I648">
            <v>36868800</v>
          </cell>
          <cell r="J648" t="str">
            <v>qlny_dinhduong, qlny_haivan, qlny_vanhoc, qlny_xuanduc</v>
          </cell>
          <cell r="K648" t="str">
            <v>Công bố</v>
          </cell>
          <cell r="L648">
            <v>40528</v>
          </cell>
          <cell r="M648" t="str">
            <v>Cảnh báo</v>
          </cell>
          <cell r="N648" t="str">
            <v>Co phieu</v>
          </cell>
        </row>
        <row r="649">
          <cell r="C649" t="str">
            <v>PVA</v>
          </cell>
          <cell r="D649" t="str">
            <v>UC</v>
          </cell>
          <cell r="E649" t="str">
            <v>Hợp nhất</v>
          </cell>
          <cell r="F649" t="str">
            <v>04000</v>
          </cell>
          <cell r="G649">
            <v>21846000</v>
          </cell>
          <cell r="H649">
            <v>0</v>
          </cell>
          <cell r="I649">
            <v>21846000</v>
          </cell>
          <cell r="J649" t="str">
            <v>qlny_caolinh, qlny_lananh</v>
          </cell>
          <cell r="K649" t="str">
            <v>Công bố</v>
          </cell>
          <cell r="L649">
            <v>41913</v>
          </cell>
          <cell r="M649" t="str">
            <v>Hạn chế giao dịch</v>
          </cell>
          <cell r="N649" t="str">
            <v>Co phieu</v>
          </cell>
        </row>
        <row r="650">
          <cell r="C650" t="str">
            <v>PVB</v>
          </cell>
          <cell r="D650" t="str">
            <v>NY</v>
          </cell>
          <cell r="E650" t="str">
            <v>Không hợp nhất</v>
          </cell>
          <cell r="F650" t="str">
            <v>02000</v>
          </cell>
          <cell r="G650">
            <v>21599998</v>
          </cell>
          <cell r="H650">
            <v>0</v>
          </cell>
          <cell r="I650">
            <v>21599998</v>
          </cell>
          <cell r="J650" t="str">
            <v>qlny_dinhduong, qlny_haivan, qlny_vanhoc, qlny_xuanduc</v>
          </cell>
          <cell r="K650" t="str">
            <v>Công bố</v>
          </cell>
          <cell r="L650">
            <v>41632</v>
          </cell>
          <cell r="M650" t="str">
            <v>Cảnh báo</v>
          </cell>
          <cell r="N650" t="str">
            <v>Co phieu</v>
          </cell>
        </row>
        <row r="651">
          <cell r="C651" t="str">
            <v>PVC</v>
          </cell>
          <cell r="D651" t="str">
            <v>NY</v>
          </cell>
          <cell r="E651" t="str">
            <v>Hợp nhất</v>
          </cell>
          <cell r="F651" t="str">
            <v>02000</v>
          </cell>
          <cell r="G651">
            <v>50000000</v>
          </cell>
          <cell r="H651">
            <v>0</v>
          </cell>
          <cell r="I651">
            <v>50000000</v>
          </cell>
          <cell r="J651" t="str">
            <v>qlny_dinhduong, qlny_haivan, qlny_vanhoc, qlny_xuanduc</v>
          </cell>
          <cell r="K651" t="str">
            <v>Công bố</v>
          </cell>
          <cell r="L651">
            <v>39401</v>
          </cell>
          <cell r="M651" t="str">
            <v>Cảnh báo</v>
          </cell>
          <cell r="N651" t="str">
            <v>Co phieu</v>
          </cell>
        </row>
        <row r="652">
          <cell r="C652" t="str">
            <v>PVE</v>
          </cell>
          <cell r="D652" t="str">
            <v>NY</v>
          </cell>
          <cell r="E652" t="str">
            <v>Hợp nhất</v>
          </cell>
          <cell r="F652" t="str">
            <v>02000</v>
          </cell>
          <cell r="G652">
            <v>25000000</v>
          </cell>
          <cell r="H652">
            <v>0</v>
          </cell>
          <cell r="I652">
            <v>25000000</v>
          </cell>
          <cell r="J652" t="str">
            <v>qlny_dinhduong, qlny_haivan, qlny_vanhoc, qlny_xuanduc</v>
          </cell>
          <cell r="K652" t="str">
            <v>Công bố</v>
          </cell>
          <cell r="L652">
            <v>39449</v>
          </cell>
          <cell r="M652" t="str">
            <v>Bình thường</v>
          </cell>
          <cell r="N652" t="str">
            <v>Co phieu</v>
          </cell>
        </row>
        <row r="653">
          <cell r="C653" t="str">
            <v>PVG</v>
          </cell>
          <cell r="D653" t="str">
            <v>NY</v>
          </cell>
          <cell r="E653" t="str">
            <v>Không hợp nhất</v>
          </cell>
          <cell r="F653" t="str">
            <v>06000</v>
          </cell>
          <cell r="G653">
            <v>27719850</v>
          </cell>
          <cell r="H653">
            <v>0</v>
          </cell>
          <cell r="I653">
            <v>27719850</v>
          </cell>
          <cell r="J653" t="str">
            <v>qlny_dinhduong, qlny_haivan, qlny_vanhoc, qlny_xuanduc</v>
          </cell>
          <cell r="K653" t="str">
            <v>Công bố</v>
          </cell>
          <cell r="L653">
            <v>39820</v>
          </cell>
          <cell r="M653" t="str">
            <v>Bình thường</v>
          </cell>
          <cell r="N653" t="str">
            <v>Co phieu</v>
          </cell>
        </row>
        <row r="654">
          <cell r="C654" t="str">
            <v>PVH</v>
          </cell>
          <cell r="D654" t="str">
            <v>UC</v>
          </cell>
          <cell r="E654" t="str">
            <v>Không hợp nhất</v>
          </cell>
          <cell r="F654" t="str">
            <v>04000</v>
          </cell>
          <cell r="G654">
            <v>21000000</v>
          </cell>
          <cell r="H654">
            <v>0</v>
          </cell>
          <cell r="I654">
            <v>21000000</v>
          </cell>
          <cell r="J654" t="str">
            <v>qlny_caolinh, qlny_lananh</v>
          </cell>
          <cell r="K654" t="str">
            <v>Công bố</v>
          </cell>
          <cell r="L654">
            <v>42874</v>
          </cell>
          <cell r="M654" t="str">
            <v>Bình thường</v>
          </cell>
          <cell r="N654" t="str">
            <v>Co phieu</v>
          </cell>
        </row>
        <row r="655">
          <cell r="C655" t="str">
            <v>PVI</v>
          </cell>
          <cell r="D655" t="str">
            <v>NY</v>
          </cell>
          <cell r="E655" t="str">
            <v>Hợp nhất</v>
          </cell>
          <cell r="F655" t="str">
            <v>10000</v>
          </cell>
          <cell r="G655">
            <v>234241867</v>
          </cell>
          <cell r="H655">
            <v>11754600</v>
          </cell>
          <cell r="I655">
            <v>222487267</v>
          </cell>
          <cell r="J655" t="str">
            <v>qlny_dinhduong, qlny_haivan, qlny_vanhoc, qlny_xuanduc</v>
          </cell>
          <cell r="K655" t="str">
            <v>Công bố</v>
          </cell>
          <cell r="L655">
            <v>39304</v>
          </cell>
          <cell r="M655" t="str">
            <v>Bình thường</v>
          </cell>
          <cell r="N655" t="str">
            <v>Co phieu</v>
          </cell>
        </row>
        <row r="656">
          <cell r="C656" t="str">
            <v>PVL</v>
          </cell>
          <cell r="D656" t="str">
            <v>NY</v>
          </cell>
          <cell r="E656" t="str">
            <v>Hợp nhất</v>
          </cell>
          <cell r="F656" t="str">
            <v>11000</v>
          </cell>
          <cell r="G656">
            <v>50000000</v>
          </cell>
          <cell r="H656">
            <v>0</v>
          </cell>
          <cell r="I656">
            <v>50000000</v>
          </cell>
          <cell r="J656" t="str">
            <v>qlny_dinhduong, qlny_haivan, qlny_vanhoc, qlny_xuanduc</v>
          </cell>
          <cell r="K656" t="str">
            <v>Công bố</v>
          </cell>
          <cell r="L656">
            <v>40283</v>
          </cell>
          <cell r="M656" t="str">
            <v>Cảnh báo, Kiểm soát</v>
          </cell>
          <cell r="N656" t="str">
            <v>Co phieu</v>
          </cell>
        </row>
        <row r="657">
          <cell r="C657" t="str">
            <v>PVM</v>
          </cell>
          <cell r="D657" t="str">
            <v>UC</v>
          </cell>
          <cell r="E657" t="str">
            <v>Hợp nhất</v>
          </cell>
          <cell r="F657">
            <v>0</v>
          </cell>
          <cell r="G657">
            <v>38638600</v>
          </cell>
          <cell r="H657">
            <v>0</v>
          </cell>
          <cell r="I657">
            <v>38638600</v>
          </cell>
          <cell r="J657" t="str">
            <v>qlny_caolinh, qlny_lananh</v>
          </cell>
          <cell r="K657" t="str">
            <v>Công bố</v>
          </cell>
          <cell r="L657">
            <v>42724</v>
          </cell>
          <cell r="M657" t="str">
            <v>Bình thường</v>
          </cell>
          <cell r="N657" t="str">
            <v>Co phieu</v>
          </cell>
        </row>
        <row r="658">
          <cell r="C658" t="str">
            <v>PVO</v>
          </cell>
          <cell r="D658" t="str">
            <v>UC</v>
          </cell>
          <cell r="E658" t="str">
            <v>Không hợp nhất</v>
          </cell>
          <cell r="F658">
            <v>0</v>
          </cell>
          <cell r="G658">
            <v>8900000</v>
          </cell>
          <cell r="H658">
            <v>0</v>
          </cell>
          <cell r="I658">
            <v>8900000</v>
          </cell>
          <cell r="J658" t="str">
            <v>qlny_caolinh, qlny_ducquy</v>
          </cell>
          <cell r="K658" t="str">
            <v>Công bố</v>
          </cell>
          <cell r="L658">
            <v>42381</v>
          </cell>
          <cell r="M658" t="str">
            <v>Bình thường</v>
          </cell>
          <cell r="N658" t="str">
            <v>Co phieu</v>
          </cell>
        </row>
        <row r="659">
          <cell r="C659" t="str">
            <v>PVP</v>
          </cell>
          <cell r="D659" t="str">
            <v>UC</v>
          </cell>
          <cell r="E659" t="str">
            <v>Không hợp nhất</v>
          </cell>
          <cell r="F659">
            <v>0</v>
          </cell>
          <cell r="G659">
            <v>94275028</v>
          </cell>
          <cell r="H659">
            <v>0</v>
          </cell>
          <cell r="I659">
            <v>94275028</v>
          </cell>
          <cell r="J659" t="str">
            <v>qlny_caolinh, qlny_lananh</v>
          </cell>
          <cell r="K659" t="str">
            <v>Công bố</v>
          </cell>
          <cell r="L659">
            <v>42724</v>
          </cell>
          <cell r="M659" t="str">
            <v>Bình thường</v>
          </cell>
          <cell r="N659" t="str">
            <v>Co phieu</v>
          </cell>
        </row>
        <row r="660">
          <cell r="C660" t="str">
            <v>PVR</v>
          </cell>
          <cell r="D660" t="str">
            <v>UC</v>
          </cell>
          <cell r="E660" t="str">
            <v>Không hợp nhất</v>
          </cell>
          <cell r="F660" t="str">
            <v>11000</v>
          </cell>
          <cell r="G660">
            <v>53100913</v>
          </cell>
          <cell r="H660">
            <v>1194200</v>
          </cell>
          <cell r="I660">
            <v>51906713</v>
          </cell>
          <cell r="J660" t="str">
            <v>qlny_caolinh, qlny_dinhduong, qlny_haivan, qlny_lananh, qlny_vanhoc, qlny_xuanduc</v>
          </cell>
          <cell r="K660" t="str">
            <v>Công bố</v>
          </cell>
          <cell r="L660">
            <v>42888</v>
          </cell>
          <cell r="M660" t="str">
            <v>Hạn chế giao dịch</v>
          </cell>
          <cell r="N660" t="str">
            <v>Co phieu</v>
          </cell>
        </row>
        <row r="661">
          <cell r="C661" t="str">
            <v>PVS</v>
          </cell>
          <cell r="D661" t="str">
            <v>NY</v>
          </cell>
          <cell r="E661" t="str">
            <v>Hợp nhất</v>
          </cell>
          <cell r="F661" t="str">
            <v>02000</v>
          </cell>
          <cell r="G661">
            <v>446700421</v>
          </cell>
          <cell r="H661">
            <v>0</v>
          </cell>
          <cell r="I661">
            <v>446700421</v>
          </cell>
          <cell r="J661" t="str">
            <v>qlny_dinhduong, qlny_haivan, qlny_vanhoc, qlny_xuanduc</v>
          </cell>
          <cell r="K661" t="str">
            <v>Công bố</v>
          </cell>
          <cell r="L661">
            <v>39345</v>
          </cell>
          <cell r="M661" t="str">
            <v>Bình thường</v>
          </cell>
          <cell r="N661" t="str">
            <v>Co phieu</v>
          </cell>
        </row>
        <row r="662">
          <cell r="C662" t="str">
            <v>PVV</v>
          </cell>
          <cell r="D662" t="str">
            <v>NY</v>
          </cell>
          <cell r="E662" t="str">
            <v>Hợp nhất</v>
          </cell>
          <cell r="F662" t="str">
            <v>04000</v>
          </cell>
          <cell r="G662">
            <v>30000000</v>
          </cell>
          <cell r="H662">
            <v>0</v>
          </cell>
          <cell r="I662">
            <v>30000000</v>
          </cell>
          <cell r="J662" t="str">
            <v>qlny_dinhduong, qlny_haivan, qlny_vanhoc, qlny_xuanduc</v>
          </cell>
          <cell r="K662" t="str">
            <v>Công bố</v>
          </cell>
          <cell r="L662">
            <v>40430</v>
          </cell>
          <cell r="M662" t="str">
            <v>Cảnh báo</v>
          </cell>
          <cell r="N662" t="str">
            <v>Co phieu</v>
          </cell>
        </row>
        <row r="663">
          <cell r="C663" t="str">
            <v>PVX</v>
          </cell>
          <cell r="D663" t="str">
            <v>NY</v>
          </cell>
          <cell r="E663" t="str">
            <v>Hợp nhất</v>
          </cell>
          <cell r="F663" t="str">
            <v>02000</v>
          </cell>
          <cell r="G663">
            <v>400000000</v>
          </cell>
          <cell r="H663">
            <v>2971</v>
          </cell>
          <cell r="I663">
            <v>399997029</v>
          </cell>
          <cell r="J663" t="str">
            <v>qlny_dinhduong, qlny_haivan, qlny_vanhoc, qlny_xuanduc</v>
          </cell>
          <cell r="K663" t="str">
            <v>Công bố</v>
          </cell>
          <cell r="L663">
            <v>40044</v>
          </cell>
          <cell r="M663" t="str">
            <v>Cảnh báo</v>
          </cell>
          <cell r="N663" t="str">
            <v>Co phieu</v>
          </cell>
        </row>
        <row r="664">
          <cell r="C664" t="str">
            <v>PX1</v>
          </cell>
          <cell r="D664" t="str">
            <v>UC</v>
          </cell>
          <cell r="E664" t="str">
            <v>Không hợp nhất</v>
          </cell>
          <cell r="F664">
            <v>0</v>
          </cell>
          <cell r="G664">
            <v>20000000</v>
          </cell>
          <cell r="H664">
            <v>0</v>
          </cell>
          <cell r="I664">
            <v>20000000</v>
          </cell>
          <cell r="J664" t="str">
            <v>qlny_caolinh, qlny_lananh</v>
          </cell>
          <cell r="K664" t="str">
            <v>Công bố</v>
          </cell>
          <cell r="L664">
            <v>40513</v>
          </cell>
          <cell r="M664" t="str">
            <v>Bình thường</v>
          </cell>
          <cell r="N664" t="str">
            <v>Co phieu</v>
          </cell>
        </row>
        <row r="665">
          <cell r="C665" t="str">
            <v>PXA</v>
          </cell>
          <cell r="D665" t="str">
            <v>NY</v>
          </cell>
          <cell r="E665" t="str">
            <v>Không hợp nhất</v>
          </cell>
          <cell r="F665" t="str">
            <v>11000</v>
          </cell>
          <cell r="G665">
            <v>15000000</v>
          </cell>
          <cell r="H665">
            <v>0</v>
          </cell>
          <cell r="I665">
            <v>15000000</v>
          </cell>
          <cell r="J665" t="str">
            <v>qlny_dinhduong, qlny_haivan, qlny_vanhoc, qlny_xuanduc</v>
          </cell>
          <cell r="K665" t="str">
            <v>Công bố</v>
          </cell>
          <cell r="L665">
            <v>40596</v>
          </cell>
          <cell r="M665" t="str">
            <v>Cảnh báo</v>
          </cell>
          <cell r="N665" t="str">
            <v>Co phieu</v>
          </cell>
        </row>
        <row r="666">
          <cell r="C666" t="str">
            <v>PXC</v>
          </cell>
          <cell r="D666" t="str">
            <v>UC</v>
          </cell>
          <cell r="E666" t="str">
            <v>Không hợp nhất</v>
          </cell>
          <cell r="F666" t="str">
            <v>04000</v>
          </cell>
          <cell r="G666">
            <v>28068900</v>
          </cell>
          <cell r="H666">
            <v>0</v>
          </cell>
          <cell r="I666">
            <v>28068900</v>
          </cell>
          <cell r="J666" t="str">
            <v>qlny_dangminh, qlny_quanglong</v>
          </cell>
          <cell r="K666" t="str">
            <v>Công bố</v>
          </cell>
          <cell r="L666">
            <v>42775</v>
          </cell>
          <cell r="M666" t="str">
            <v>Hạn chế giao dịch</v>
          </cell>
          <cell r="N666" t="str">
            <v>Co phieu</v>
          </cell>
        </row>
        <row r="667">
          <cell r="C667" t="str">
            <v>PXL</v>
          </cell>
          <cell r="D667" t="str">
            <v>UC</v>
          </cell>
          <cell r="E667" t="str">
            <v>Không hợp nhất</v>
          </cell>
          <cell r="F667">
            <v>0</v>
          </cell>
          <cell r="G667">
            <v>82722212</v>
          </cell>
          <cell r="H667">
            <v>0</v>
          </cell>
          <cell r="I667">
            <v>82722212</v>
          </cell>
          <cell r="J667" t="str">
            <v>qlny_caolinh, qlny_lananh</v>
          </cell>
          <cell r="K667" t="str">
            <v>Công bố</v>
          </cell>
          <cell r="L667">
            <v>42513</v>
          </cell>
          <cell r="M667" t="str">
            <v>Bình thường</v>
          </cell>
          <cell r="N667" t="str">
            <v>Co phieu</v>
          </cell>
        </row>
        <row r="668">
          <cell r="C668" t="str">
            <v>PXM</v>
          </cell>
          <cell r="D668" t="str">
            <v>UC</v>
          </cell>
          <cell r="E668" t="str">
            <v>Không hợp nhất</v>
          </cell>
          <cell r="F668" t="str">
            <v>02000</v>
          </cell>
          <cell r="G668">
            <v>15000000</v>
          </cell>
          <cell r="H668">
            <v>0</v>
          </cell>
          <cell r="I668">
            <v>15000000</v>
          </cell>
          <cell r="J668" t="str">
            <v>qlny_caolinh, qlny_lananh</v>
          </cell>
          <cell r="K668" t="str">
            <v>Công bố</v>
          </cell>
          <cell r="L668">
            <v>41821</v>
          </cell>
          <cell r="M668" t="str">
            <v>Hạn chế giao dịch</v>
          </cell>
          <cell r="N668" t="str">
            <v>Co phieu</v>
          </cell>
        </row>
        <row r="669">
          <cell r="C669" t="str">
            <v>PYU</v>
          </cell>
          <cell r="D669" t="str">
            <v>UC</v>
          </cell>
          <cell r="E669" t="str">
            <v>Không hợp nhất</v>
          </cell>
          <cell r="F669" t="str">
            <v>03000</v>
          </cell>
          <cell r="G669">
            <v>2073985</v>
          </cell>
          <cell r="H669">
            <v>0</v>
          </cell>
          <cell r="I669">
            <v>2073985</v>
          </cell>
          <cell r="J669" t="str">
            <v>qlny_caolinh, qlny_ducquy</v>
          </cell>
          <cell r="K669" t="str">
            <v>Công bố</v>
          </cell>
          <cell r="L669">
            <v>42870</v>
          </cell>
          <cell r="M669" t="str">
            <v>Bình thường</v>
          </cell>
          <cell r="N669" t="str">
            <v>Co phieu</v>
          </cell>
        </row>
        <row r="670">
          <cell r="C670" t="str">
            <v>QBR</v>
          </cell>
          <cell r="D670" t="str">
            <v>UC</v>
          </cell>
          <cell r="E670" t="str">
            <v>Không hợp nhất</v>
          </cell>
          <cell r="F670">
            <v>0</v>
          </cell>
          <cell r="G670">
            <v>1760500</v>
          </cell>
          <cell r="H670">
            <v>0</v>
          </cell>
          <cell r="I670">
            <v>1760500</v>
          </cell>
          <cell r="J670" t="str">
            <v>qlny_caolinh, qlny_dinhvinh</v>
          </cell>
          <cell r="K670" t="str">
            <v>Công bố</v>
          </cell>
          <cell r="L670">
            <v>42683</v>
          </cell>
          <cell r="M670" t="str">
            <v>Bình thường</v>
          </cell>
          <cell r="N670" t="str">
            <v>Co phieu</v>
          </cell>
        </row>
        <row r="671">
          <cell r="C671" t="str">
            <v>QCC</v>
          </cell>
          <cell r="D671" t="str">
            <v>UC</v>
          </cell>
          <cell r="E671" t="str">
            <v>Không hợp nhất</v>
          </cell>
          <cell r="F671" t="str">
            <v>04000</v>
          </cell>
          <cell r="G671">
            <v>1500000</v>
          </cell>
          <cell r="H671">
            <v>0</v>
          </cell>
          <cell r="I671">
            <v>1500000</v>
          </cell>
          <cell r="J671" t="str">
            <v>qlny_caolinh, qlny_dinhvinh</v>
          </cell>
          <cell r="K671" t="str">
            <v>Công bố</v>
          </cell>
          <cell r="L671">
            <v>41796</v>
          </cell>
          <cell r="M671" t="str">
            <v>Bình thường</v>
          </cell>
          <cell r="N671" t="str">
            <v>Co phieu</v>
          </cell>
        </row>
        <row r="672">
          <cell r="C672" t="str">
            <v>QHD</v>
          </cell>
          <cell r="D672" t="str">
            <v>NY</v>
          </cell>
          <cell r="E672" t="str">
            <v>Không hợp nhất</v>
          </cell>
          <cell r="F672" t="str">
            <v>03000</v>
          </cell>
          <cell r="G672">
            <v>5524716</v>
          </cell>
          <cell r="H672">
            <v>0</v>
          </cell>
          <cell r="I672">
            <v>5524716</v>
          </cell>
          <cell r="J672" t="str">
            <v>qlny_ngoctuan, qlny_nguyenhung, qlny_nhatrang, qlny_phanngoc</v>
          </cell>
          <cell r="K672" t="str">
            <v>Công bố</v>
          </cell>
          <cell r="L672">
            <v>40290</v>
          </cell>
          <cell r="M672" t="str">
            <v>Bình thường</v>
          </cell>
          <cell r="N672" t="str">
            <v>Co phieu</v>
          </cell>
        </row>
        <row r="673">
          <cell r="C673" t="str">
            <v>QHW</v>
          </cell>
          <cell r="D673" t="str">
            <v>UC</v>
          </cell>
          <cell r="E673" t="str">
            <v>Không hợp nhất</v>
          </cell>
          <cell r="F673">
            <v>0</v>
          </cell>
          <cell r="G673">
            <v>8000000</v>
          </cell>
          <cell r="H673">
            <v>0</v>
          </cell>
          <cell r="I673">
            <v>8000000</v>
          </cell>
          <cell r="J673" t="str">
            <v>qlny_caolinh, qlny_dinhvinh</v>
          </cell>
          <cell r="K673" t="str">
            <v>Công bố</v>
          </cell>
          <cell r="L673">
            <v>42726</v>
          </cell>
          <cell r="M673" t="str">
            <v>Bình thường</v>
          </cell>
          <cell r="N673" t="str">
            <v>Co phieu</v>
          </cell>
        </row>
        <row r="674">
          <cell r="C674" t="str">
            <v>QLT</v>
          </cell>
          <cell r="D674" t="str">
            <v>UC</v>
          </cell>
          <cell r="E674" t="str">
            <v>Không hợp nhất</v>
          </cell>
          <cell r="F674" t="str">
            <v>05000</v>
          </cell>
          <cell r="G674">
            <v>1500000</v>
          </cell>
          <cell r="H674">
            <v>0</v>
          </cell>
          <cell r="I674">
            <v>1500000</v>
          </cell>
          <cell r="J674" t="str">
            <v>qlny_caolinh, qlny_dinhvinh</v>
          </cell>
          <cell r="K674" t="str">
            <v>Công bố</v>
          </cell>
          <cell r="L674">
            <v>42828</v>
          </cell>
          <cell r="M674" t="str">
            <v>Bình thường</v>
          </cell>
          <cell r="N674" t="str">
            <v>Co phieu</v>
          </cell>
        </row>
        <row r="675">
          <cell r="C675" t="str">
            <v>QNC</v>
          </cell>
          <cell r="D675" t="str">
            <v>NY</v>
          </cell>
          <cell r="E675" t="str">
            <v>Hợp nhất</v>
          </cell>
          <cell r="F675" t="str">
            <v>03000</v>
          </cell>
          <cell r="G675">
            <v>25181109</v>
          </cell>
          <cell r="H675">
            <v>68000</v>
          </cell>
          <cell r="I675">
            <v>25113109</v>
          </cell>
          <cell r="J675" t="str">
            <v>qlny_dinhduong, qlny_haivan, qlny_vanhoc, qlny_xuanduc</v>
          </cell>
          <cell r="K675" t="str">
            <v>Công bố</v>
          </cell>
          <cell r="L675">
            <v>39464</v>
          </cell>
          <cell r="M675" t="str">
            <v>Cảnh báo</v>
          </cell>
          <cell r="N675" t="str">
            <v>Co phieu</v>
          </cell>
        </row>
        <row r="676">
          <cell r="C676" t="str">
            <v>QNS</v>
          </cell>
          <cell r="D676" t="str">
            <v>UC</v>
          </cell>
          <cell r="E676" t="str">
            <v>Hợp nhất</v>
          </cell>
          <cell r="F676">
            <v>0</v>
          </cell>
          <cell r="G676">
            <v>243813054</v>
          </cell>
          <cell r="H676">
            <v>0</v>
          </cell>
          <cell r="I676">
            <v>243813054</v>
          </cell>
          <cell r="J676" t="str">
            <v>qlny_caolinh, qlny_lananh</v>
          </cell>
          <cell r="K676" t="str">
            <v>Công bố</v>
          </cell>
          <cell r="L676">
            <v>42724</v>
          </cell>
          <cell r="M676" t="str">
            <v>Bình thường</v>
          </cell>
          <cell r="N676" t="str">
            <v>Co phieu</v>
          </cell>
        </row>
        <row r="677">
          <cell r="C677" t="str">
            <v>QNU</v>
          </cell>
          <cell r="D677" t="str">
            <v>UC</v>
          </cell>
          <cell r="E677" t="str">
            <v>Không hợp nhất</v>
          </cell>
          <cell r="F677" t="str">
            <v>03000</v>
          </cell>
          <cell r="G677">
            <v>6800000</v>
          </cell>
          <cell r="H677">
            <v>0</v>
          </cell>
          <cell r="I677">
            <v>6800000</v>
          </cell>
          <cell r="J677" t="str">
            <v>qlny_caolinh, qlny_dinhvinh</v>
          </cell>
          <cell r="K677" t="str">
            <v>Công bố</v>
          </cell>
          <cell r="L677">
            <v>42794</v>
          </cell>
          <cell r="M677" t="str">
            <v>Bình thường</v>
          </cell>
          <cell r="N677" t="str">
            <v>Co phieu</v>
          </cell>
        </row>
        <row r="678">
          <cell r="C678" t="str">
            <v>QNW</v>
          </cell>
          <cell r="D678" t="str">
            <v>UC</v>
          </cell>
          <cell r="E678" t="str">
            <v>Hợp nhất</v>
          </cell>
          <cell r="F678">
            <v>0</v>
          </cell>
          <cell r="G678">
            <v>5490988</v>
          </cell>
          <cell r="H678">
            <v>0</v>
          </cell>
          <cell r="I678">
            <v>5490988</v>
          </cell>
          <cell r="J678" t="str">
            <v>qlny_caolinh, qlny_dinhvinh</v>
          </cell>
          <cell r="K678" t="str">
            <v>Công bố</v>
          </cell>
          <cell r="L678">
            <v>42730</v>
          </cell>
          <cell r="M678" t="str">
            <v>Bình thường</v>
          </cell>
          <cell r="N678" t="str">
            <v>Co phieu</v>
          </cell>
        </row>
        <row r="679">
          <cell r="C679" t="str">
            <v>QPH</v>
          </cell>
          <cell r="D679" t="str">
            <v>UC</v>
          </cell>
          <cell r="E679" t="str">
            <v>Hợp nhất</v>
          </cell>
          <cell r="F679">
            <v>0</v>
          </cell>
          <cell r="G679">
            <v>18583100</v>
          </cell>
          <cell r="H679">
            <v>0</v>
          </cell>
          <cell r="I679">
            <v>18583100</v>
          </cell>
          <cell r="J679" t="str">
            <v>qlny_caolinh, qlny_lananh</v>
          </cell>
          <cell r="K679" t="str">
            <v>Công bố</v>
          </cell>
          <cell r="L679">
            <v>41831</v>
          </cell>
          <cell r="M679" t="str">
            <v>Bình thường</v>
          </cell>
          <cell r="N679" t="str">
            <v>Co phieu</v>
          </cell>
        </row>
        <row r="680">
          <cell r="C680" t="str">
            <v>QSP</v>
          </cell>
          <cell r="D680" t="str">
            <v>UC</v>
          </cell>
          <cell r="E680" t="str">
            <v>Không hợp nhất</v>
          </cell>
          <cell r="F680" t="str">
            <v>05000</v>
          </cell>
          <cell r="G680">
            <v>10792275</v>
          </cell>
          <cell r="H680">
            <v>0</v>
          </cell>
          <cell r="I680">
            <v>10792275</v>
          </cell>
          <cell r="J680" t="str">
            <v>qlny_caolinh, qlny_dinhvinh</v>
          </cell>
          <cell r="K680" t="str">
            <v>Công bố</v>
          </cell>
          <cell r="L680">
            <v>42636</v>
          </cell>
          <cell r="M680" t="str">
            <v>Bình thường</v>
          </cell>
          <cell r="N680" t="str">
            <v>Co phieu</v>
          </cell>
        </row>
        <row r="681">
          <cell r="C681" t="str">
            <v>QST</v>
          </cell>
          <cell r="D681" t="str">
            <v>NY</v>
          </cell>
          <cell r="E681" t="str">
            <v>Không hợp nhất</v>
          </cell>
          <cell r="F681" t="str">
            <v>06000</v>
          </cell>
          <cell r="G681">
            <v>1620000</v>
          </cell>
          <cell r="H681">
            <v>0</v>
          </cell>
          <cell r="I681">
            <v>1620000</v>
          </cell>
          <cell r="J681" t="str">
            <v>qlny_ngoctuan, qlny_nguyenhung, qlny_nhatrang, qlny_phanngoc</v>
          </cell>
          <cell r="K681" t="str">
            <v>Công bố</v>
          </cell>
          <cell r="L681">
            <v>39860</v>
          </cell>
          <cell r="M681" t="str">
            <v>Bình thường</v>
          </cell>
          <cell r="N681" t="str">
            <v>Co phieu</v>
          </cell>
        </row>
        <row r="682">
          <cell r="C682" t="str">
            <v>QTC</v>
          </cell>
          <cell r="D682" t="str">
            <v>NY</v>
          </cell>
          <cell r="E682" t="str">
            <v>Hợp nhất</v>
          </cell>
          <cell r="F682" t="str">
            <v>04000</v>
          </cell>
          <cell r="G682">
            <v>2700000</v>
          </cell>
          <cell r="H682">
            <v>0</v>
          </cell>
          <cell r="I682">
            <v>2700000</v>
          </cell>
          <cell r="J682" t="str">
            <v>qlny_ngoctuan, qlny_nguyenhung, qlny_nhatrang, qlny_phanngoc</v>
          </cell>
          <cell r="K682" t="str">
            <v>Công bố</v>
          </cell>
          <cell r="L682">
            <v>39829</v>
          </cell>
          <cell r="M682" t="str">
            <v>Bình thường</v>
          </cell>
          <cell r="N682" t="str">
            <v>Co phieu</v>
          </cell>
        </row>
        <row r="683">
          <cell r="C683" t="str">
            <v>QTP</v>
          </cell>
          <cell r="D683" t="str">
            <v>UC</v>
          </cell>
          <cell r="E683" t="str">
            <v>Không hợp nhất</v>
          </cell>
          <cell r="F683">
            <v>0</v>
          </cell>
          <cell r="G683">
            <v>450000000</v>
          </cell>
          <cell r="H683">
            <v>0</v>
          </cell>
          <cell r="I683">
            <v>450000000</v>
          </cell>
          <cell r="J683" t="str">
            <v>qlny_caolinh, qlny_lananh</v>
          </cell>
          <cell r="K683" t="str">
            <v>Công bố</v>
          </cell>
          <cell r="L683">
            <v>42810</v>
          </cell>
          <cell r="M683" t="str">
            <v>Bình thường</v>
          </cell>
          <cell r="N683" t="str">
            <v>Co phieu</v>
          </cell>
        </row>
        <row r="684">
          <cell r="C684" t="str">
            <v>RAT</v>
          </cell>
          <cell r="D684" t="str">
            <v>UC</v>
          </cell>
          <cell r="E684" t="str">
            <v>Hợp nhất</v>
          </cell>
          <cell r="F684" t="str">
            <v>05000</v>
          </cell>
          <cell r="G684">
            <v>3121841</v>
          </cell>
          <cell r="H684">
            <v>0</v>
          </cell>
          <cell r="I684">
            <v>3121841</v>
          </cell>
          <cell r="J684" t="str">
            <v>qlny_caolinh, qlny_dinhvinh</v>
          </cell>
          <cell r="K684" t="str">
            <v>Công bố</v>
          </cell>
          <cell r="L684">
            <v>42597</v>
          </cell>
          <cell r="M684" t="str">
            <v>Bình thường</v>
          </cell>
          <cell r="N684" t="str">
            <v>Co phieu</v>
          </cell>
        </row>
        <row r="685">
          <cell r="C685" t="str">
            <v>RBC</v>
          </cell>
          <cell r="D685" t="str">
            <v>UC</v>
          </cell>
          <cell r="E685" t="str">
            <v>Hợp nhất</v>
          </cell>
          <cell r="F685" t="str">
            <v>03000</v>
          </cell>
          <cell r="G685">
            <v>10030308</v>
          </cell>
          <cell r="H685">
            <v>0</v>
          </cell>
          <cell r="I685">
            <v>10030308</v>
          </cell>
          <cell r="J685" t="str">
            <v>qlny_caolinh, qlny_dinhvinh</v>
          </cell>
          <cell r="K685" t="str">
            <v>Công bố</v>
          </cell>
          <cell r="L685">
            <v>42418</v>
          </cell>
          <cell r="M685" t="str">
            <v>Bình thường</v>
          </cell>
          <cell r="N685" t="str">
            <v>Co phieu</v>
          </cell>
        </row>
        <row r="686">
          <cell r="C686" t="str">
            <v>RCC</v>
          </cell>
          <cell r="D686" t="str">
            <v>UC</v>
          </cell>
          <cell r="E686" t="str">
            <v>Hợp nhất</v>
          </cell>
          <cell r="F686" t="str">
            <v>05000</v>
          </cell>
          <cell r="G686">
            <v>15457383</v>
          </cell>
          <cell r="H686">
            <v>0</v>
          </cell>
          <cell r="I686">
            <v>15457383</v>
          </cell>
          <cell r="J686" t="str">
            <v>qlny_caolinh, qlny_lananh</v>
          </cell>
          <cell r="K686" t="str">
            <v>Công bố</v>
          </cell>
          <cell r="L686">
            <v>42706</v>
          </cell>
          <cell r="M686" t="str">
            <v>Bình thường</v>
          </cell>
          <cell r="N686" t="str">
            <v>Co phieu</v>
          </cell>
        </row>
        <row r="687">
          <cell r="C687" t="str">
            <v>RCD</v>
          </cell>
          <cell r="D687" t="str">
            <v>UC</v>
          </cell>
          <cell r="E687" t="str">
            <v>Không hợp nhất</v>
          </cell>
          <cell r="F687">
            <v>0</v>
          </cell>
          <cell r="G687">
            <v>5300062</v>
          </cell>
          <cell r="H687">
            <v>0</v>
          </cell>
          <cell r="I687">
            <v>5300062</v>
          </cell>
          <cell r="J687" t="str">
            <v>qlny_caolinh, qlny_dinhvinh</v>
          </cell>
          <cell r="K687" t="str">
            <v>Công bố</v>
          </cell>
          <cell r="L687">
            <v>42041</v>
          </cell>
          <cell r="M687" t="str">
            <v>Bình thường</v>
          </cell>
          <cell r="N687" t="str">
            <v>Co phieu</v>
          </cell>
        </row>
        <row r="688">
          <cell r="C688" t="str">
            <v>RCL</v>
          </cell>
          <cell r="D688" t="str">
            <v>NY</v>
          </cell>
          <cell r="E688" t="str">
            <v>Không hợp nhất</v>
          </cell>
          <cell r="F688" t="str">
            <v>04000</v>
          </cell>
          <cell r="G688">
            <v>7559358</v>
          </cell>
          <cell r="H688">
            <v>490</v>
          </cell>
          <cell r="I688">
            <v>7558868</v>
          </cell>
          <cell r="J688" t="str">
            <v>qlny_dohuong, qlny_duylich, qlny_hongnhung, qlny_thanhha</v>
          </cell>
          <cell r="K688" t="str">
            <v>Công bố</v>
          </cell>
          <cell r="L688">
            <v>39247</v>
          </cell>
          <cell r="M688" t="str">
            <v>Bình thường</v>
          </cell>
          <cell r="N688" t="str">
            <v>Co phieu</v>
          </cell>
        </row>
        <row r="689">
          <cell r="C689" t="str">
            <v>REM</v>
          </cell>
          <cell r="D689" t="str">
            <v>UC</v>
          </cell>
          <cell r="E689" t="str">
            <v>Không hợp nhất</v>
          </cell>
          <cell r="F689">
            <v>0</v>
          </cell>
          <cell r="G689">
            <v>1148600</v>
          </cell>
          <cell r="H689">
            <v>0</v>
          </cell>
          <cell r="I689">
            <v>1148600</v>
          </cell>
          <cell r="J689">
            <v>0</v>
          </cell>
          <cell r="K689" t="str">
            <v>Công bố</v>
          </cell>
          <cell r="L689">
            <v>40231</v>
          </cell>
          <cell r="M689" t="str">
            <v>Hủy bắt buộc</v>
          </cell>
          <cell r="N689" t="str">
            <v>Co phieu</v>
          </cell>
        </row>
        <row r="690">
          <cell r="C690" t="str">
            <v>RGC</v>
          </cell>
          <cell r="D690" t="str">
            <v>UC</v>
          </cell>
          <cell r="E690" t="str">
            <v>Không hợp nhất</v>
          </cell>
          <cell r="F690" t="str">
            <v>06000</v>
          </cell>
          <cell r="G690">
            <v>89123600</v>
          </cell>
          <cell r="H690">
            <v>0</v>
          </cell>
          <cell r="I690">
            <v>89123600</v>
          </cell>
          <cell r="J690" t="str">
            <v>qlny_caolinh, qlny_lananh</v>
          </cell>
          <cell r="K690" t="str">
            <v>Công bố</v>
          </cell>
          <cell r="L690">
            <v>42905</v>
          </cell>
          <cell r="M690" t="str">
            <v>Bình thường</v>
          </cell>
          <cell r="N690" t="str">
            <v>Co phieu</v>
          </cell>
        </row>
        <row r="691">
          <cell r="C691" t="str">
            <v>RHC</v>
          </cell>
          <cell r="D691" t="str">
            <v>NY</v>
          </cell>
          <cell r="E691" t="str">
            <v>Hợp nhất</v>
          </cell>
          <cell r="F691" t="str">
            <v>03000</v>
          </cell>
          <cell r="G691">
            <v>5120000</v>
          </cell>
          <cell r="H691">
            <v>0</v>
          </cell>
          <cell r="I691">
            <v>5120000</v>
          </cell>
          <cell r="J691">
            <v>0</v>
          </cell>
          <cell r="K691" t="str">
            <v>Công bố</v>
          </cell>
          <cell r="L691">
            <v>39994</v>
          </cell>
          <cell r="M691" t="str">
            <v>Hủy tự nguyện</v>
          </cell>
          <cell r="N691" t="str">
            <v>Co phieu</v>
          </cell>
        </row>
        <row r="692">
          <cell r="C692" t="str">
            <v>RHN</v>
          </cell>
          <cell r="D692" t="str">
            <v>UC</v>
          </cell>
          <cell r="E692" t="str">
            <v>Không hợp nhất</v>
          </cell>
          <cell r="F692" t="str">
            <v>05000</v>
          </cell>
          <cell r="G692">
            <v>1509900</v>
          </cell>
          <cell r="H692">
            <v>0</v>
          </cell>
          <cell r="I692">
            <v>1509900</v>
          </cell>
          <cell r="J692" t="str">
            <v>qlny_caolinh, qlny_dinhvinh</v>
          </cell>
          <cell r="K692" t="str">
            <v>Công bố</v>
          </cell>
          <cell r="L692">
            <v>42810</v>
          </cell>
          <cell r="M692" t="str">
            <v>Bình thường</v>
          </cell>
          <cell r="N692" t="str">
            <v>Co phieu</v>
          </cell>
        </row>
        <row r="693">
          <cell r="C693" t="str">
            <v>RLC</v>
          </cell>
          <cell r="D693" t="str">
            <v>UC</v>
          </cell>
          <cell r="E693" t="str">
            <v>Không hợp nhất</v>
          </cell>
          <cell r="F693">
            <v>0</v>
          </cell>
          <cell r="G693">
            <v>1138689</v>
          </cell>
          <cell r="H693">
            <v>0</v>
          </cell>
          <cell r="I693">
            <v>1138689</v>
          </cell>
          <cell r="J693" t="str">
            <v>qlny_caolinh, qlny_dinhvinh</v>
          </cell>
          <cell r="K693" t="str">
            <v>Công bố</v>
          </cell>
          <cell r="L693">
            <v>42719</v>
          </cell>
          <cell r="M693" t="str">
            <v>Bình thường</v>
          </cell>
          <cell r="N693" t="str">
            <v>Co phieu</v>
          </cell>
        </row>
        <row r="694">
          <cell r="C694" t="str">
            <v>RTB</v>
          </cell>
          <cell r="D694" t="str">
            <v>UC</v>
          </cell>
          <cell r="E694" t="str">
            <v>Hợp nhất</v>
          </cell>
          <cell r="F694">
            <v>0</v>
          </cell>
          <cell r="G694">
            <v>87945000</v>
          </cell>
          <cell r="H694">
            <v>0</v>
          </cell>
          <cell r="I694">
            <v>87945000</v>
          </cell>
          <cell r="J694" t="str">
            <v>qlny_caolinh, qlny_lananh</v>
          </cell>
          <cell r="K694" t="str">
            <v>Công bố</v>
          </cell>
          <cell r="L694">
            <v>42681</v>
          </cell>
          <cell r="M694" t="str">
            <v>Bình thường</v>
          </cell>
          <cell r="N694" t="str">
            <v>Co phieu</v>
          </cell>
        </row>
        <row r="695">
          <cell r="C695" t="str">
            <v>RTH</v>
          </cell>
          <cell r="D695" t="str">
            <v>UC</v>
          </cell>
          <cell r="E695" t="str">
            <v>Không hợp nhất</v>
          </cell>
          <cell r="F695" t="str">
            <v>05000</v>
          </cell>
          <cell r="G695">
            <v>2085900</v>
          </cell>
          <cell r="H695">
            <v>0</v>
          </cell>
          <cell r="I695">
            <v>2085900</v>
          </cell>
          <cell r="J695" t="str">
            <v>qlny_caolinh, qlny_dinhvinh</v>
          </cell>
          <cell r="K695" t="str">
            <v>Công bố</v>
          </cell>
          <cell r="L695">
            <v>42795</v>
          </cell>
          <cell r="M695" t="str">
            <v>Bình thường</v>
          </cell>
          <cell r="N695" t="str">
            <v>Co phieu</v>
          </cell>
        </row>
        <row r="696">
          <cell r="C696" t="str">
            <v>RTS</v>
          </cell>
          <cell r="D696" t="str">
            <v>UC</v>
          </cell>
          <cell r="E696" t="str">
            <v>Không hợp nhất</v>
          </cell>
          <cell r="F696">
            <v>0</v>
          </cell>
          <cell r="G696">
            <v>1083333</v>
          </cell>
          <cell r="H696">
            <v>0</v>
          </cell>
          <cell r="I696">
            <v>1083333</v>
          </cell>
          <cell r="J696" t="str">
            <v>qlny_caolinh, qlny_dinhvinh</v>
          </cell>
          <cell r="K696" t="str">
            <v>Công bố</v>
          </cell>
          <cell r="L696">
            <v>42675</v>
          </cell>
          <cell r="M696" t="str">
            <v>Bình thường</v>
          </cell>
          <cell r="N696" t="str">
            <v>Co phieu</v>
          </cell>
        </row>
        <row r="697">
          <cell r="C697" t="str">
            <v>S12</v>
          </cell>
          <cell r="D697" t="str">
            <v>UC</v>
          </cell>
          <cell r="E697" t="str">
            <v>Không hợp nhất</v>
          </cell>
          <cell r="F697" t="str">
            <v>04000</v>
          </cell>
          <cell r="G697">
            <v>5000000</v>
          </cell>
          <cell r="H697">
            <v>0</v>
          </cell>
          <cell r="I697">
            <v>5000000</v>
          </cell>
          <cell r="J697" t="str">
            <v>qlny_caolinh, qlny_dinhvinh</v>
          </cell>
          <cell r="K697" t="str">
            <v>Công bố</v>
          </cell>
          <cell r="L697">
            <v>42516</v>
          </cell>
          <cell r="M697" t="str">
            <v>Bình thường</v>
          </cell>
          <cell r="N697" t="str">
            <v>Co phieu</v>
          </cell>
        </row>
        <row r="698">
          <cell r="C698" t="str">
            <v>S27</v>
          </cell>
          <cell r="D698" t="str">
            <v>UC</v>
          </cell>
          <cell r="E698" t="str">
            <v>Không hợp nhất</v>
          </cell>
          <cell r="F698" t="str">
            <v>04000</v>
          </cell>
          <cell r="G698">
            <v>1572833</v>
          </cell>
          <cell r="H698">
            <v>0</v>
          </cell>
          <cell r="I698">
            <v>1572833</v>
          </cell>
          <cell r="J698" t="str">
            <v>qlny_caolinh, qlny_dinhvinh</v>
          </cell>
          <cell r="K698" t="str">
            <v>Đã duyệt</v>
          </cell>
          <cell r="L698">
            <v>41970</v>
          </cell>
          <cell r="M698" t="str">
            <v>Hạn chế giao dịch</v>
          </cell>
          <cell r="N698" t="str">
            <v>Co phieu</v>
          </cell>
        </row>
        <row r="699">
          <cell r="C699" t="str">
            <v>S33</v>
          </cell>
          <cell r="D699" t="str">
            <v>UC</v>
          </cell>
          <cell r="E699" t="str">
            <v>Không hợp nhất</v>
          </cell>
          <cell r="F699">
            <v>0</v>
          </cell>
          <cell r="G699">
            <v>8331409</v>
          </cell>
          <cell r="H699">
            <v>0</v>
          </cell>
          <cell r="I699">
            <v>8331409</v>
          </cell>
          <cell r="J699" t="str">
            <v>qlny_caolinh, qlny_dinhvinh</v>
          </cell>
          <cell r="K699" t="str">
            <v>Công bố</v>
          </cell>
          <cell r="L699">
            <v>40541</v>
          </cell>
          <cell r="M699" t="str">
            <v>Bình thường</v>
          </cell>
          <cell r="N699" t="str">
            <v>Co phieu</v>
          </cell>
        </row>
        <row r="700">
          <cell r="C700" t="str">
            <v>S55</v>
          </cell>
          <cell r="D700" t="str">
            <v>NY</v>
          </cell>
          <cell r="E700" t="str">
            <v>Hợp nhất</v>
          </cell>
          <cell r="F700" t="str">
            <v>04000</v>
          </cell>
          <cell r="G700">
            <v>4992000</v>
          </cell>
          <cell r="H700">
            <v>0</v>
          </cell>
          <cell r="I700">
            <v>4992000</v>
          </cell>
          <cell r="J700" t="str">
            <v>qlny_ngoctuan, qlny_nguyenhung, qlny_nhatrang, qlny_phanngoc</v>
          </cell>
          <cell r="K700" t="str">
            <v>Công bố</v>
          </cell>
          <cell r="L700">
            <v>39073</v>
          </cell>
          <cell r="M700" t="str">
            <v>Bình thường</v>
          </cell>
          <cell r="N700" t="str">
            <v>Co phieu</v>
          </cell>
        </row>
        <row r="701">
          <cell r="C701" t="str">
            <v>S64</v>
          </cell>
          <cell r="D701" t="str">
            <v>NY</v>
          </cell>
          <cell r="E701" t="str">
            <v>Không hợp nhất</v>
          </cell>
          <cell r="F701">
            <v>0</v>
          </cell>
          <cell r="G701">
            <v>2000000</v>
          </cell>
          <cell r="H701">
            <v>0</v>
          </cell>
          <cell r="I701">
            <v>2000000</v>
          </cell>
          <cell r="J701">
            <v>0</v>
          </cell>
          <cell r="K701" t="str">
            <v>Công bố</v>
          </cell>
          <cell r="L701">
            <v>39076</v>
          </cell>
          <cell r="M701" t="str">
            <v>Hủy tự nguyện</v>
          </cell>
          <cell r="N701" t="str">
            <v>Co phieu</v>
          </cell>
        </row>
        <row r="702">
          <cell r="C702" t="str">
            <v>S74</v>
          </cell>
          <cell r="D702" t="str">
            <v>NY</v>
          </cell>
          <cell r="E702" t="str">
            <v>Hợp nhất</v>
          </cell>
          <cell r="F702" t="str">
            <v>03000</v>
          </cell>
          <cell r="G702">
            <v>6480000</v>
          </cell>
          <cell r="H702">
            <v>0</v>
          </cell>
          <cell r="I702">
            <v>6480000</v>
          </cell>
          <cell r="J702" t="str">
            <v>qlny_ngoctuan, qlny_nguyenhung, qlny_nhatrang, qlny_phanngoc</v>
          </cell>
          <cell r="K702" t="str">
            <v>Công bố</v>
          </cell>
          <cell r="L702">
            <v>39996</v>
          </cell>
          <cell r="M702" t="str">
            <v>Cảnh báo</v>
          </cell>
          <cell r="N702" t="str">
            <v>Co phieu</v>
          </cell>
        </row>
        <row r="703">
          <cell r="C703" t="str">
            <v>S91</v>
          </cell>
          <cell r="D703" t="str">
            <v>NY</v>
          </cell>
          <cell r="E703" t="str">
            <v>Không hợp nhất</v>
          </cell>
          <cell r="F703" t="str">
            <v>04000</v>
          </cell>
          <cell r="G703">
            <v>2940000</v>
          </cell>
          <cell r="H703">
            <v>0</v>
          </cell>
          <cell r="I703">
            <v>2940000</v>
          </cell>
          <cell r="J703">
            <v>0</v>
          </cell>
          <cell r="K703" t="str">
            <v>Công bố</v>
          </cell>
          <cell r="L703">
            <v>39071</v>
          </cell>
          <cell r="M703" t="str">
            <v>Hủy bắt buộc</v>
          </cell>
          <cell r="N703" t="str">
            <v>Co phieu</v>
          </cell>
        </row>
        <row r="704">
          <cell r="C704" t="str">
            <v>S96</v>
          </cell>
          <cell r="D704" t="str">
            <v>UC</v>
          </cell>
          <cell r="E704" t="str">
            <v>Không hợp nhất</v>
          </cell>
          <cell r="F704" t="str">
            <v>04000</v>
          </cell>
          <cell r="G704">
            <v>11155532</v>
          </cell>
          <cell r="H704">
            <v>0</v>
          </cell>
          <cell r="I704">
            <v>11155532</v>
          </cell>
          <cell r="J704" t="str">
            <v>qlny_caolinh, qlny_dinhvinh</v>
          </cell>
          <cell r="K704" t="str">
            <v>Công bố</v>
          </cell>
          <cell r="L704">
            <v>41872</v>
          </cell>
          <cell r="M704" t="str">
            <v>Hạn chế giao dịch</v>
          </cell>
          <cell r="N704" t="str">
            <v>Co phieu</v>
          </cell>
        </row>
        <row r="705">
          <cell r="C705" t="str">
            <v>S99</v>
          </cell>
          <cell r="D705" t="str">
            <v>NY</v>
          </cell>
          <cell r="E705" t="str">
            <v>Hợp nhất</v>
          </cell>
          <cell r="F705" t="str">
            <v>04000</v>
          </cell>
          <cell r="G705">
            <v>38849139</v>
          </cell>
          <cell r="H705">
            <v>0</v>
          </cell>
          <cell r="I705">
            <v>38849139</v>
          </cell>
          <cell r="J705" t="str">
            <v>qlny_ngoctuan, qlny_nguyenhung, qlny_nhatrang, qlny_phanngoc</v>
          </cell>
          <cell r="K705" t="str">
            <v>Công bố</v>
          </cell>
          <cell r="L705">
            <v>39073</v>
          </cell>
          <cell r="M705" t="str">
            <v>Bình thường</v>
          </cell>
          <cell r="N705" t="str">
            <v>Co phieu</v>
          </cell>
        </row>
        <row r="706">
          <cell r="C706" t="str">
            <v>SAC</v>
          </cell>
          <cell r="D706" t="str">
            <v>UC</v>
          </cell>
          <cell r="E706" t="str">
            <v>Không hợp nhất</v>
          </cell>
          <cell r="F706">
            <v>0</v>
          </cell>
          <cell r="G706">
            <v>4050000</v>
          </cell>
          <cell r="H706">
            <v>0</v>
          </cell>
          <cell r="I706">
            <v>4050000</v>
          </cell>
          <cell r="J706" t="str">
            <v>qlny_caolinh, qlny_dinhvinh</v>
          </cell>
          <cell r="K706" t="str">
            <v>Công bố</v>
          </cell>
          <cell r="L706">
            <v>42682</v>
          </cell>
          <cell r="M706" t="str">
            <v>Bình thường</v>
          </cell>
          <cell r="N706" t="str">
            <v>Co phieu</v>
          </cell>
        </row>
        <row r="707">
          <cell r="C707" t="str">
            <v>SAF</v>
          </cell>
          <cell r="D707" t="str">
            <v>NY</v>
          </cell>
          <cell r="E707" t="str">
            <v>Không hợp nhất</v>
          </cell>
          <cell r="F707" t="str">
            <v>03000</v>
          </cell>
          <cell r="G707">
            <v>7918154</v>
          </cell>
          <cell r="H707">
            <v>0</v>
          </cell>
          <cell r="I707">
            <v>7918154</v>
          </cell>
          <cell r="J707" t="str">
            <v>qlny_ngoctuan, qlny_nguyenhung, qlny_nhatrang, qlny_phanngoc</v>
          </cell>
          <cell r="K707" t="str">
            <v>Công bố</v>
          </cell>
          <cell r="L707">
            <v>39972</v>
          </cell>
          <cell r="M707" t="str">
            <v>Bình thường</v>
          </cell>
          <cell r="N707" t="str">
            <v>Co phieu</v>
          </cell>
        </row>
        <row r="708">
          <cell r="C708" t="str">
            <v>SAP</v>
          </cell>
          <cell r="D708" t="str">
            <v>NY</v>
          </cell>
          <cell r="E708" t="str">
            <v>Không hợp nhất</v>
          </cell>
          <cell r="F708" t="str">
            <v>03000</v>
          </cell>
          <cell r="G708">
            <v>1286984</v>
          </cell>
          <cell r="H708">
            <v>0</v>
          </cell>
          <cell r="I708">
            <v>1286984</v>
          </cell>
          <cell r="J708" t="str">
            <v>qlny_ngoctuan, qlny_nguyenhung, qlny_nhatrang, qlny_phanngoc</v>
          </cell>
          <cell r="K708" t="str">
            <v>Công bố</v>
          </cell>
          <cell r="L708">
            <v>39065</v>
          </cell>
          <cell r="M708" t="str">
            <v>Kiểm soát</v>
          </cell>
          <cell r="N708" t="str">
            <v>Co phieu</v>
          </cell>
        </row>
        <row r="709">
          <cell r="C709" t="str">
            <v>SAS</v>
          </cell>
          <cell r="D709" t="str">
            <v>UC</v>
          </cell>
          <cell r="E709" t="str">
            <v>Không hợp nhất</v>
          </cell>
          <cell r="F709">
            <v>0</v>
          </cell>
          <cell r="G709">
            <v>131500000</v>
          </cell>
          <cell r="H709">
            <v>0</v>
          </cell>
          <cell r="I709">
            <v>131500000</v>
          </cell>
          <cell r="J709" t="str">
            <v>qlny_caolinh, qlny_lananh</v>
          </cell>
          <cell r="K709" t="str">
            <v>Công bố</v>
          </cell>
          <cell r="L709">
            <v>42110</v>
          </cell>
          <cell r="M709" t="str">
            <v>Bình thường</v>
          </cell>
          <cell r="N709" t="str">
            <v>Co phieu</v>
          </cell>
        </row>
        <row r="710">
          <cell r="C710" t="str">
            <v>SB1</v>
          </cell>
          <cell r="D710" t="str">
            <v>UC</v>
          </cell>
          <cell r="E710" t="str">
            <v>Không hợp nhất</v>
          </cell>
          <cell r="F710">
            <v>0</v>
          </cell>
          <cell r="G710">
            <v>10500000</v>
          </cell>
          <cell r="H710">
            <v>0</v>
          </cell>
          <cell r="I710">
            <v>10500000</v>
          </cell>
          <cell r="J710" t="str">
            <v>qlny_caolinh, qlny_dinhvinh</v>
          </cell>
          <cell r="K710" t="str">
            <v>Công bố</v>
          </cell>
          <cell r="L710">
            <v>42730</v>
          </cell>
          <cell r="M710" t="str">
            <v>Bình thường</v>
          </cell>
          <cell r="N710" t="str">
            <v>Co phieu</v>
          </cell>
        </row>
        <row r="711">
          <cell r="C711" t="str">
            <v>SBD</v>
          </cell>
          <cell r="D711" t="str">
            <v>UC</v>
          </cell>
          <cell r="E711" t="str">
            <v>Hợp nhất</v>
          </cell>
          <cell r="F711" t="str">
            <v>07000</v>
          </cell>
          <cell r="G711">
            <v>8487907</v>
          </cell>
          <cell r="H711">
            <v>0</v>
          </cell>
          <cell r="I711">
            <v>8487907</v>
          </cell>
          <cell r="J711" t="str">
            <v>qlny_caolinh, qlny_dinhvinh</v>
          </cell>
          <cell r="K711" t="str">
            <v>Công bố</v>
          </cell>
          <cell r="L711">
            <v>42782</v>
          </cell>
          <cell r="M711" t="str">
            <v>Bình thường</v>
          </cell>
          <cell r="N711" t="str">
            <v>Co phieu</v>
          </cell>
        </row>
        <row r="712">
          <cell r="C712" t="str">
            <v>SBL</v>
          </cell>
          <cell r="D712" t="str">
            <v>UC</v>
          </cell>
          <cell r="E712" t="str">
            <v>Không hợp nhất</v>
          </cell>
          <cell r="F712">
            <v>0</v>
          </cell>
          <cell r="G712">
            <v>12012000</v>
          </cell>
          <cell r="H712">
            <v>0</v>
          </cell>
          <cell r="I712">
            <v>12012000</v>
          </cell>
          <cell r="J712" t="str">
            <v>qlny_caolinh, qlny_lananh</v>
          </cell>
          <cell r="K712" t="str">
            <v>Công bố</v>
          </cell>
          <cell r="L712">
            <v>42758</v>
          </cell>
          <cell r="M712" t="str">
            <v>Bình thường</v>
          </cell>
          <cell r="N712" t="str">
            <v>Co phieu</v>
          </cell>
        </row>
        <row r="713">
          <cell r="C713" t="str">
            <v>SBS</v>
          </cell>
          <cell r="D713" t="str">
            <v>UC</v>
          </cell>
          <cell r="E713" t="str">
            <v>Không hợp nhất</v>
          </cell>
          <cell r="F713" t="str">
            <v>10000</v>
          </cell>
          <cell r="G713">
            <v>126660000</v>
          </cell>
          <cell r="H713">
            <v>0</v>
          </cell>
          <cell r="I713">
            <v>126660000</v>
          </cell>
          <cell r="J713" t="str">
            <v>qlny_caolinh, qlny_lananh</v>
          </cell>
          <cell r="K713" t="str">
            <v>Công bố</v>
          </cell>
          <cell r="L713">
            <v>41757</v>
          </cell>
          <cell r="M713" t="str">
            <v>Bình thường</v>
          </cell>
          <cell r="N713" t="str">
            <v>Co phieu</v>
          </cell>
        </row>
        <row r="714">
          <cell r="C714" t="str">
            <v>SCC</v>
          </cell>
          <cell r="D714" t="str">
            <v>UC</v>
          </cell>
          <cell r="E714" t="str">
            <v>Không hợp nhất</v>
          </cell>
          <cell r="F714" t="str">
            <v>03000</v>
          </cell>
          <cell r="G714">
            <v>1980000</v>
          </cell>
          <cell r="H714">
            <v>92400</v>
          </cell>
          <cell r="I714">
            <v>1887600</v>
          </cell>
          <cell r="J714" t="str">
            <v>qlny_caolinh, qlny_dinhvinh</v>
          </cell>
          <cell r="K714" t="str">
            <v>Công bố</v>
          </cell>
          <cell r="L714">
            <v>41857</v>
          </cell>
          <cell r="M714" t="str">
            <v>Bình thường</v>
          </cell>
          <cell r="N714" t="str">
            <v>Co phieu</v>
          </cell>
        </row>
        <row r="715">
          <cell r="C715" t="str">
            <v>SCH</v>
          </cell>
          <cell r="D715" t="str">
            <v>UC</v>
          </cell>
          <cell r="E715" t="str">
            <v>Không hợp nhất</v>
          </cell>
          <cell r="F715">
            <v>0</v>
          </cell>
          <cell r="G715">
            <v>15000000</v>
          </cell>
          <cell r="H715">
            <v>0</v>
          </cell>
          <cell r="I715">
            <v>15000000</v>
          </cell>
          <cell r="J715" t="str">
            <v>qlny_caolinh, qlny_lananh</v>
          </cell>
          <cell r="K715" t="str">
            <v>Công bố</v>
          </cell>
          <cell r="L715">
            <v>42727</v>
          </cell>
          <cell r="M715" t="str">
            <v>Bình thường</v>
          </cell>
          <cell r="N715" t="str">
            <v>Co phieu</v>
          </cell>
        </row>
        <row r="716">
          <cell r="C716" t="str">
            <v>SCI</v>
          </cell>
          <cell r="D716" t="str">
            <v>NY</v>
          </cell>
          <cell r="E716" t="str">
            <v>Không hợp nhất</v>
          </cell>
          <cell r="F716" t="str">
            <v>04000</v>
          </cell>
          <cell r="G716">
            <v>10000000</v>
          </cell>
          <cell r="H716">
            <v>0</v>
          </cell>
          <cell r="I716">
            <v>10000000</v>
          </cell>
          <cell r="J716" t="str">
            <v>qlny_ngoctuan, qlny_nguyenhung, qlny_nhatrang, qlny_phanngoc</v>
          </cell>
          <cell r="K716" t="str">
            <v>Công bố</v>
          </cell>
          <cell r="L716">
            <v>42374</v>
          </cell>
          <cell r="M716" t="str">
            <v>Bình thường</v>
          </cell>
          <cell r="N716" t="str">
            <v>Co phieu</v>
          </cell>
        </row>
        <row r="717">
          <cell r="C717" t="str">
            <v>SCJ</v>
          </cell>
          <cell r="D717" t="str">
            <v>NY</v>
          </cell>
          <cell r="E717" t="str">
            <v>Không hợp nhất</v>
          </cell>
          <cell r="F717" t="str">
            <v>03000</v>
          </cell>
          <cell r="G717">
            <v>19516000</v>
          </cell>
          <cell r="H717">
            <v>0</v>
          </cell>
          <cell r="I717">
            <v>19516000</v>
          </cell>
          <cell r="J717" t="str">
            <v>qlny_ngoctuan, qlny_nguyenhung, qlny_nhatrang, qlny_phanngoc</v>
          </cell>
          <cell r="K717" t="str">
            <v>Công bố</v>
          </cell>
          <cell r="L717">
            <v>39344</v>
          </cell>
          <cell r="M717" t="str">
            <v>Kiểm soát</v>
          </cell>
          <cell r="N717" t="str">
            <v>Co phieu</v>
          </cell>
        </row>
        <row r="718">
          <cell r="C718" t="str">
            <v>SCL</v>
          </cell>
          <cell r="D718" t="str">
            <v>NY</v>
          </cell>
          <cell r="E718" t="str">
            <v>Không hợp nhất</v>
          </cell>
          <cell r="F718" t="str">
            <v>03000</v>
          </cell>
          <cell r="G718">
            <v>13889973</v>
          </cell>
          <cell r="H718">
            <v>0</v>
          </cell>
          <cell r="I718">
            <v>13889973</v>
          </cell>
          <cell r="J718" t="str">
            <v>qlny_ngoctuan, qlny_nguyenhung, qlny_nhatrang, qlny_phanngoc</v>
          </cell>
          <cell r="K718" t="str">
            <v>Công bố</v>
          </cell>
          <cell r="L718">
            <v>40436</v>
          </cell>
          <cell r="M718" t="str">
            <v>Bình thường</v>
          </cell>
          <cell r="N718" t="str">
            <v>Co phieu</v>
          </cell>
        </row>
        <row r="719">
          <cell r="C719" t="str">
            <v>SCO</v>
          </cell>
          <cell r="D719" t="str">
            <v>UC</v>
          </cell>
          <cell r="E719" t="str">
            <v>Không hợp nhất</v>
          </cell>
          <cell r="F719">
            <v>0</v>
          </cell>
          <cell r="G719">
            <v>4200000</v>
          </cell>
          <cell r="H719">
            <v>135300</v>
          </cell>
          <cell r="I719">
            <v>4064700</v>
          </cell>
          <cell r="J719" t="str">
            <v>qlny_caolinh, qlny_dinhvinh</v>
          </cell>
          <cell r="K719" t="str">
            <v>Công bố</v>
          </cell>
          <cell r="L719">
            <v>40438</v>
          </cell>
          <cell r="M719" t="str">
            <v>Hạn chế giao dịch</v>
          </cell>
          <cell r="N719" t="str">
            <v>Co phieu</v>
          </cell>
        </row>
        <row r="720">
          <cell r="C720" t="str">
            <v>SCR</v>
          </cell>
          <cell r="D720" t="str">
            <v>NY</v>
          </cell>
          <cell r="E720" t="str">
            <v>Hợp nhất</v>
          </cell>
          <cell r="F720" t="str">
            <v>11000</v>
          </cell>
          <cell r="G720">
            <v>217069134</v>
          </cell>
          <cell r="H720">
            <v>1189</v>
          </cell>
          <cell r="I720">
            <v>217067945</v>
          </cell>
          <cell r="J720" t="str">
            <v>qlny_dinhduong, qlny_haivan, qlny_vanhoc, qlny_xuanduc</v>
          </cell>
          <cell r="K720" t="str">
            <v>Công bố</v>
          </cell>
          <cell r="L720">
            <v>40491</v>
          </cell>
          <cell r="M720" t="str">
            <v>Hủy tự nguyện</v>
          </cell>
          <cell r="N720" t="str">
            <v>Co phieu</v>
          </cell>
        </row>
        <row r="721">
          <cell r="C721" t="str">
            <v>SD1</v>
          </cell>
          <cell r="D721" t="str">
            <v>UC</v>
          </cell>
          <cell r="E721" t="str">
            <v>Hợp nhất</v>
          </cell>
          <cell r="F721" t="str">
            <v>04000</v>
          </cell>
          <cell r="G721">
            <v>5000000</v>
          </cell>
          <cell r="H721">
            <v>0</v>
          </cell>
          <cell r="I721">
            <v>5000000</v>
          </cell>
          <cell r="J721" t="str">
            <v>qlny_caolinh, qlny_dinhvinh</v>
          </cell>
          <cell r="K721" t="str">
            <v>Công bố</v>
          </cell>
          <cell r="L721">
            <v>42163</v>
          </cell>
          <cell r="M721" t="str">
            <v>Hạn chế giao dịch</v>
          </cell>
          <cell r="N721" t="str">
            <v>Co phieu</v>
          </cell>
        </row>
        <row r="722">
          <cell r="C722" t="str">
            <v>SD2</v>
          </cell>
          <cell r="D722" t="str">
            <v>NY</v>
          </cell>
          <cell r="E722" t="str">
            <v>Hợp nhất</v>
          </cell>
          <cell r="F722" t="str">
            <v>04000</v>
          </cell>
          <cell r="G722">
            <v>14423536</v>
          </cell>
          <cell r="H722">
            <v>0</v>
          </cell>
          <cell r="I722">
            <v>14423536</v>
          </cell>
          <cell r="J722" t="str">
            <v>qlny_ngoctuan, qlny_nguyenhung, qlny_nhatrang, qlny_phanngoc</v>
          </cell>
          <cell r="K722" t="str">
            <v>Công bố</v>
          </cell>
          <cell r="L722">
            <v>39416</v>
          </cell>
          <cell r="M722" t="str">
            <v>Bình thường</v>
          </cell>
          <cell r="N722" t="str">
            <v>Co phieu</v>
          </cell>
        </row>
        <row r="723">
          <cell r="C723" t="str">
            <v>SD3</v>
          </cell>
          <cell r="D723" t="str">
            <v>UC</v>
          </cell>
          <cell r="E723" t="str">
            <v>Hợp nhất</v>
          </cell>
          <cell r="F723" t="str">
            <v>04000</v>
          </cell>
          <cell r="G723">
            <v>15999356</v>
          </cell>
          <cell r="H723">
            <v>0</v>
          </cell>
          <cell r="I723">
            <v>15999356</v>
          </cell>
          <cell r="J723" t="str">
            <v>qlny_caolinh, qlny_lananh</v>
          </cell>
          <cell r="K723" t="str">
            <v>Công bố</v>
          </cell>
          <cell r="L723">
            <v>41632</v>
          </cell>
          <cell r="M723" t="str">
            <v>Bình thường</v>
          </cell>
          <cell r="N723" t="str">
            <v>Co phieu</v>
          </cell>
        </row>
        <row r="724">
          <cell r="C724" t="str">
            <v>SD4</v>
          </cell>
          <cell r="D724" t="str">
            <v>NY</v>
          </cell>
          <cell r="E724" t="str">
            <v>Không hợp nhất</v>
          </cell>
          <cell r="F724" t="str">
            <v>04000</v>
          </cell>
          <cell r="G724">
            <v>10300000</v>
          </cell>
          <cell r="H724">
            <v>0</v>
          </cell>
          <cell r="I724">
            <v>10300000</v>
          </cell>
          <cell r="J724" t="str">
            <v>qlny_ngoctuan, qlny_nguyenhung, qlny_nhatrang, qlny_phanngoc</v>
          </cell>
          <cell r="K724" t="str">
            <v>Công bố</v>
          </cell>
          <cell r="L724">
            <v>39624</v>
          </cell>
          <cell r="M724" t="str">
            <v>Bình thường</v>
          </cell>
          <cell r="N724" t="str">
            <v>Co phieu</v>
          </cell>
        </row>
        <row r="725">
          <cell r="C725" t="str">
            <v>SD5</v>
          </cell>
          <cell r="D725" t="str">
            <v>NY</v>
          </cell>
          <cell r="E725" t="str">
            <v>Không hợp nhất</v>
          </cell>
          <cell r="F725" t="str">
            <v>04000</v>
          </cell>
          <cell r="G725">
            <v>25999848</v>
          </cell>
          <cell r="H725">
            <v>0</v>
          </cell>
          <cell r="I725">
            <v>25999848</v>
          </cell>
          <cell r="J725" t="str">
            <v>qlny_ngoctuan, qlny_nguyenhung, qlny_nhatrang, qlny_phanngoc</v>
          </cell>
          <cell r="K725" t="str">
            <v>Công bố</v>
          </cell>
          <cell r="L725">
            <v>39078</v>
          </cell>
          <cell r="M725" t="str">
            <v>Bình thường</v>
          </cell>
          <cell r="N725" t="str">
            <v>Co phieu</v>
          </cell>
        </row>
        <row r="726">
          <cell r="C726" t="str">
            <v>SD6</v>
          </cell>
          <cell r="D726" t="str">
            <v>NY</v>
          </cell>
          <cell r="E726" t="str">
            <v>Không hợp nhất</v>
          </cell>
          <cell r="F726" t="str">
            <v>04000</v>
          </cell>
          <cell r="G726">
            <v>34771611</v>
          </cell>
          <cell r="H726">
            <v>0</v>
          </cell>
          <cell r="I726">
            <v>34771611</v>
          </cell>
          <cell r="J726" t="str">
            <v>qlny_ngoctuan, qlny_nguyenhung, qlny_nhatrang, qlny_phanngoc</v>
          </cell>
          <cell r="K726" t="str">
            <v>Công bố</v>
          </cell>
          <cell r="L726">
            <v>39076</v>
          </cell>
          <cell r="M726" t="str">
            <v>Bình thường</v>
          </cell>
          <cell r="N726" t="str">
            <v>Co phieu</v>
          </cell>
        </row>
        <row r="727">
          <cell r="C727" t="str">
            <v>SD7</v>
          </cell>
          <cell r="D727" t="str">
            <v>NY</v>
          </cell>
          <cell r="E727" t="str">
            <v>Không hợp nhất</v>
          </cell>
          <cell r="F727" t="str">
            <v>04000</v>
          </cell>
          <cell r="G727">
            <v>10600000</v>
          </cell>
          <cell r="H727">
            <v>0</v>
          </cell>
          <cell r="I727">
            <v>10600000</v>
          </cell>
          <cell r="J727" t="str">
            <v>qlny_ngoctuan, qlny_nguyenhung, qlny_nhatrang, qlny_phanngoc</v>
          </cell>
          <cell r="K727" t="str">
            <v>Công bố</v>
          </cell>
          <cell r="L727">
            <v>39078</v>
          </cell>
          <cell r="M727" t="str">
            <v>Kiểm soát</v>
          </cell>
          <cell r="N727" t="str">
            <v>Co phieu</v>
          </cell>
        </row>
        <row r="728">
          <cell r="C728" t="str">
            <v>SD8</v>
          </cell>
          <cell r="D728" t="str">
            <v>UC</v>
          </cell>
          <cell r="E728" t="str">
            <v>Hợp nhất</v>
          </cell>
          <cell r="F728" t="str">
            <v>04000</v>
          </cell>
          <cell r="G728">
            <v>2800000</v>
          </cell>
          <cell r="H728">
            <v>0</v>
          </cell>
          <cell r="I728">
            <v>2800000</v>
          </cell>
          <cell r="J728" t="str">
            <v>qlny_caolinh, qlny_dinhvinh</v>
          </cell>
          <cell r="K728" t="str">
            <v>Công bố</v>
          </cell>
          <cell r="L728">
            <v>42363</v>
          </cell>
          <cell r="M728" t="str">
            <v>Hạn chế giao dịch</v>
          </cell>
          <cell r="N728" t="str">
            <v>Co phieu</v>
          </cell>
        </row>
        <row r="729">
          <cell r="C729" t="str">
            <v>SD9</v>
          </cell>
          <cell r="D729" t="str">
            <v>NY</v>
          </cell>
          <cell r="E729" t="str">
            <v>Hợp nhất</v>
          </cell>
          <cell r="F729" t="str">
            <v>04000</v>
          </cell>
          <cell r="G729">
            <v>34234000</v>
          </cell>
          <cell r="H729">
            <v>0</v>
          </cell>
          <cell r="I729">
            <v>34234000</v>
          </cell>
          <cell r="J729" t="str">
            <v>qlny_ngoctuan, qlny_nguyenhung, qlny_nhatrang, qlny_phanngoc</v>
          </cell>
          <cell r="K729" t="str">
            <v>Công bố</v>
          </cell>
          <cell r="L729">
            <v>39071</v>
          </cell>
          <cell r="M729" t="str">
            <v>Bình thường</v>
          </cell>
          <cell r="N729" t="str">
            <v>Co phieu</v>
          </cell>
        </row>
        <row r="730">
          <cell r="C730" t="str">
            <v>SDA</v>
          </cell>
          <cell r="D730" t="str">
            <v>NY</v>
          </cell>
          <cell r="E730" t="str">
            <v>Hợp nhất</v>
          </cell>
          <cell r="F730" t="str">
            <v>04000</v>
          </cell>
          <cell r="G730">
            <v>26206158</v>
          </cell>
          <cell r="H730">
            <v>168</v>
          </cell>
          <cell r="I730">
            <v>26205990</v>
          </cell>
          <cell r="J730" t="str">
            <v>qlny_ngoctuan, qlny_nguyenhung, qlny_nhatrang, qlny_phanngoc</v>
          </cell>
          <cell r="K730" t="str">
            <v>Công bố</v>
          </cell>
          <cell r="L730">
            <v>39072</v>
          </cell>
          <cell r="M730" t="str">
            <v>Cảnh báo</v>
          </cell>
          <cell r="N730" t="str">
            <v>Co phieu</v>
          </cell>
        </row>
        <row r="731">
          <cell r="C731" t="str">
            <v>SDB</v>
          </cell>
          <cell r="D731" t="str">
            <v>UC</v>
          </cell>
          <cell r="E731" t="str">
            <v>Hợp nhất</v>
          </cell>
          <cell r="F731" t="str">
            <v>04000</v>
          </cell>
          <cell r="G731">
            <v>11000000</v>
          </cell>
          <cell r="H731">
            <v>0</v>
          </cell>
          <cell r="I731">
            <v>11000000</v>
          </cell>
          <cell r="J731" t="str">
            <v>qlny_caolinh, qlny_dinhvinh</v>
          </cell>
          <cell r="K731" t="str">
            <v>Đã duyệt</v>
          </cell>
          <cell r="L731">
            <v>41823</v>
          </cell>
          <cell r="M731" t="str">
            <v>Hạn chế giao dịch</v>
          </cell>
          <cell r="N731" t="str">
            <v>Co phieu</v>
          </cell>
        </row>
        <row r="732">
          <cell r="C732" t="str">
            <v>SDC</v>
          </cell>
          <cell r="D732" t="str">
            <v>NY</v>
          </cell>
          <cell r="E732" t="str">
            <v>Hợp nhất</v>
          </cell>
          <cell r="F732" t="str">
            <v>09000</v>
          </cell>
          <cell r="G732">
            <v>2609710</v>
          </cell>
          <cell r="H732">
            <v>62</v>
          </cell>
          <cell r="I732">
            <v>2609648</v>
          </cell>
          <cell r="J732" t="str">
            <v>qlny_ngoctuan, qlny_nguyenhung, qlny_nhatrang, qlny_phanngoc</v>
          </cell>
          <cell r="K732" t="str">
            <v>Công bố</v>
          </cell>
          <cell r="L732">
            <v>39076</v>
          </cell>
          <cell r="M732" t="str">
            <v>Bình thường</v>
          </cell>
          <cell r="N732" t="str">
            <v>Co phieu</v>
          </cell>
        </row>
        <row r="733">
          <cell r="C733" t="str">
            <v>SDD</v>
          </cell>
          <cell r="D733" t="str">
            <v>NY</v>
          </cell>
          <cell r="E733" t="str">
            <v>Không hợp nhất</v>
          </cell>
          <cell r="F733" t="str">
            <v>04000</v>
          </cell>
          <cell r="G733">
            <v>16007685</v>
          </cell>
          <cell r="H733">
            <v>351</v>
          </cell>
          <cell r="I733">
            <v>16007334</v>
          </cell>
          <cell r="J733" t="str">
            <v>qlny_ngoctuan, qlny_nguyenhung, qlny_nhatrang, qlny_phanngoc</v>
          </cell>
          <cell r="K733" t="str">
            <v>Công bố</v>
          </cell>
          <cell r="L733">
            <v>39470</v>
          </cell>
          <cell r="M733" t="str">
            <v>Cảnh báo</v>
          </cell>
          <cell r="N733" t="str">
            <v>Co phieu</v>
          </cell>
        </row>
        <row r="734">
          <cell r="C734" t="str">
            <v>SDE</v>
          </cell>
          <cell r="D734" t="str">
            <v>NY</v>
          </cell>
          <cell r="E734" t="str">
            <v>Không hợp nhất</v>
          </cell>
          <cell r="F734" t="str">
            <v>04000</v>
          </cell>
          <cell r="G734">
            <v>1751092</v>
          </cell>
          <cell r="H734">
            <v>0</v>
          </cell>
          <cell r="I734">
            <v>1751092</v>
          </cell>
          <cell r="J734" t="str">
            <v>qlny_ngoctuan, qlny_nguyenhung, qlny_nhatrang, qlny_phanngoc</v>
          </cell>
          <cell r="K734" t="str">
            <v>Công bố</v>
          </cell>
          <cell r="L734">
            <v>40260</v>
          </cell>
          <cell r="M734" t="str">
            <v>Kiểm soát</v>
          </cell>
          <cell r="N734" t="str">
            <v>Co phieu</v>
          </cell>
        </row>
        <row r="735">
          <cell r="C735" t="str">
            <v>SDF</v>
          </cell>
          <cell r="D735" t="str">
            <v>UC</v>
          </cell>
          <cell r="E735" t="str">
            <v>Không hợp nhất</v>
          </cell>
          <cell r="F735">
            <v>0</v>
          </cell>
          <cell r="G735">
            <v>68600000</v>
          </cell>
          <cell r="H735">
            <v>0</v>
          </cell>
          <cell r="I735">
            <v>68600000</v>
          </cell>
          <cell r="J735" t="str">
            <v>qlny_lananh</v>
          </cell>
          <cell r="K735" t="str">
            <v>Công bố</v>
          </cell>
          <cell r="L735">
            <v>42003</v>
          </cell>
          <cell r="M735" t="str">
            <v>Hủy bắt buộc</v>
          </cell>
          <cell r="N735" t="str">
            <v>Co phieu</v>
          </cell>
        </row>
        <row r="736">
          <cell r="C736" t="str">
            <v>SDG</v>
          </cell>
          <cell r="D736" t="str">
            <v>NY</v>
          </cell>
          <cell r="E736" t="str">
            <v>Không hợp nhất</v>
          </cell>
          <cell r="F736" t="str">
            <v>03000</v>
          </cell>
          <cell r="G736">
            <v>6499997</v>
          </cell>
          <cell r="H736">
            <v>0</v>
          </cell>
          <cell r="I736">
            <v>6499997</v>
          </cell>
          <cell r="J736" t="str">
            <v>qlny_ngoctuan, qlny_nguyenhung, qlny_nhatrang, qlny_phanngoc</v>
          </cell>
          <cell r="K736" t="str">
            <v>Công bố</v>
          </cell>
          <cell r="L736">
            <v>40168</v>
          </cell>
          <cell r="M736" t="str">
            <v>Bình thường</v>
          </cell>
          <cell r="N736" t="str">
            <v>Co phieu</v>
          </cell>
        </row>
        <row r="737">
          <cell r="C737" t="str">
            <v>SDH</v>
          </cell>
          <cell r="D737" t="str">
            <v>NY</v>
          </cell>
          <cell r="E737" t="str">
            <v>Hợp nhất</v>
          </cell>
          <cell r="F737" t="str">
            <v>04000</v>
          </cell>
          <cell r="G737">
            <v>20950000</v>
          </cell>
          <cell r="H737">
            <v>410500</v>
          </cell>
          <cell r="I737">
            <v>20539500</v>
          </cell>
          <cell r="J737" t="str">
            <v>qlny_ngoctuan, qlny_nguyenhung, qlny_nhatrang, qlny_phanngoc</v>
          </cell>
          <cell r="K737" t="str">
            <v>Công bố</v>
          </cell>
          <cell r="L737">
            <v>40105</v>
          </cell>
          <cell r="M737" t="str">
            <v>Cảnh báo, Hạn chế giao dịch, Kiểm soát</v>
          </cell>
          <cell r="N737" t="str">
            <v>Co phieu</v>
          </cell>
        </row>
        <row r="738">
          <cell r="C738" t="str">
            <v>SDI</v>
          </cell>
          <cell r="D738" t="str">
            <v>UC</v>
          </cell>
          <cell r="E738" t="str">
            <v>Hợp nhất</v>
          </cell>
          <cell r="F738">
            <v>0</v>
          </cell>
          <cell r="G738">
            <v>119995800</v>
          </cell>
          <cell r="H738">
            <v>0</v>
          </cell>
          <cell r="I738">
            <v>119995800</v>
          </cell>
          <cell r="J738" t="str">
            <v>qlny_caolinh, qlny_lananh</v>
          </cell>
          <cell r="K738" t="str">
            <v>Công bố</v>
          </cell>
          <cell r="L738">
            <v>40710</v>
          </cell>
          <cell r="M738" t="str">
            <v>Bình thường</v>
          </cell>
          <cell r="N738" t="str">
            <v>Co phieu</v>
          </cell>
        </row>
        <row r="739">
          <cell r="C739" t="str">
            <v>SDJ</v>
          </cell>
          <cell r="D739" t="str">
            <v>UC</v>
          </cell>
          <cell r="E739" t="str">
            <v>Không hợp nhất</v>
          </cell>
          <cell r="F739" t="str">
            <v>04000</v>
          </cell>
          <cell r="G739">
            <v>4343700</v>
          </cell>
          <cell r="H739">
            <v>0</v>
          </cell>
          <cell r="I739">
            <v>4343700</v>
          </cell>
          <cell r="J739" t="str">
            <v>qlny_caolinh, qlny_dinhvinh</v>
          </cell>
          <cell r="K739" t="str">
            <v>Đã duyệt</v>
          </cell>
          <cell r="L739">
            <v>41975</v>
          </cell>
          <cell r="M739" t="str">
            <v>Bình thường</v>
          </cell>
          <cell r="N739" t="str">
            <v>Co phieu</v>
          </cell>
        </row>
        <row r="740">
          <cell r="C740" t="str">
            <v>SDK</v>
          </cell>
          <cell r="D740" t="str">
            <v>UC</v>
          </cell>
          <cell r="E740" t="str">
            <v>Không hợp nhất</v>
          </cell>
          <cell r="F740">
            <v>0</v>
          </cell>
          <cell r="G740">
            <v>2600000</v>
          </cell>
          <cell r="H740">
            <v>0</v>
          </cell>
          <cell r="I740">
            <v>2600000</v>
          </cell>
          <cell r="J740" t="str">
            <v>qlny_caolinh, qlny_dinhvinh</v>
          </cell>
          <cell r="K740" t="str">
            <v>Đã duyệt</v>
          </cell>
          <cell r="L740">
            <v>40479</v>
          </cell>
          <cell r="M740" t="str">
            <v>Bình thường</v>
          </cell>
          <cell r="N740" t="str">
            <v>Co phieu</v>
          </cell>
        </row>
        <row r="741">
          <cell r="C741" t="str">
            <v>SDN</v>
          </cell>
          <cell r="D741" t="str">
            <v>NY</v>
          </cell>
          <cell r="E741" t="str">
            <v>Không hợp nhất</v>
          </cell>
          <cell r="F741" t="str">
            <v>03000</v>
          </cell>
          <cell r="G741">
            <v>1518218</v>
          </cell>
          <cell r="H741">
            <v>0</v>
          </cell>
          <cell r="I741">
            <v>1518218</v>
          </cell>
          <cell r="J741" t="str">
            <v>qlny_ngoctuan, qlny_nguyenhung, qlny_nhatrang, qlny_phanngoc</v>
          </cell>
          <cell r="K741" t="str">
            <v>Công bố</v>
          </cell>
          <cell r="L741">
            <v>39986</v>
          </cell>
          <cell r="M741" t="str">
            <v>Bình thường</v>
          </cell>
          <cell r="N741" t="str">
            <v>Co phieu</v>
          </cell>
        </row>
        <row r="742">
          <cell r="C742" t="str">
            <v>SDP</v>
          </cell>
          <cell r="D742" t="str">
            <v>NY</v>
          </cell>
          <cell r="E742" t="str">
            <v>Hợp nhất</v>
          </cell>
          <cell r="F742" t="str">
            <v>06000</v>
          </cell>
          <cell r="G742">
            <v>11114472</v>
          </cell>
          <cell r="H742">
            <v>0</v>
          </cell>
          <cell r="I742">
            <v>11114472</v>
          </cell>
          <cell r="J742" t="str">
            <v>qlny_ngoctuan, qlny_nguyenhung, qlny_nhatrang, qlny_phanngoc</v>
          </cell>
          <cell r="K742" t="str">
            <v>Công bố</v>
          </cell>
          <cell r="L742">
            <v>39918</v>
          </cell>
          <cell r="M742" t="str">
            <v>Bình thường</v>
          </cell>
          <cell r="N742" t="str">
            <v>Co phieu</v>
          </cell>
        </row>
        <row r="743">
          <cell r="C743" t="str">
            <v>SDS</v>
          </cell>
          <cell r="D743" t="str">
            <v>NY</v>
          </cell>
          <cell r="E743" t="str">
            <v>Không hợp nhất</v>
          </cell>
          <cell r="F743">
            <v>0</v>
          </cell>
          <cell r="G743">
            <v>2800000</v>
          </cell>
          <cell r="H743">
            <v>363700</v>
          </cell>
          <cell r="I743">
            <v>2436300</v>
          </cell>
          <cell r="J743">
            <v>0</v>
          </cell>
          <cell r="K743" t="str">
            <v>Công bố</v>
          </cell>
          <cell r="L743">
            <v>39652</v>
          </cell>
          <cell r="M743" t="str">
            <v>Hủy tự nguyện</v>
          </cell>
          <cell r="N743" t="str">
            <v>Co phieu</v>
          </cell>
        </row>
        <row r="744">
          <cell r="C744" t="str">
            <v>SDT</v>
          </cell>
          <cell r="D744" t="str">
            <v>NY</v>
          </cell>
          <cell r="E744" t="str">
            <v>Hợp nhất</v>
          </cell>
          <cell r="F744" t="str">
            <v>04000</v>
          </cell>
          <cell r="G744">
            <v>42732311</v>
          </cell>
          <cell r="H744">
            <v>0</v>
          </cell>
          <cell r="I744">
            <v>42732311</v>
          </cell>
          <cell r="J744" t="str">
            <v>qlny_ngoctuan, qlny_nguyenhung, qlny_nhatrang, qlny_phanngoc</v>
          </cell>
          <cell r="K744" t="str">
            <v>Công bố</v>
          </cell>
          <cell r="L744">
            <v>39065</v>
          </cell>
          <cell r="M744" t="str">
            <v>Bình thường</v>
          </cell>
          <cell r="N744" t="str">
            <v>Co phieu</v>
          </cell>
        </row>
        <row r="745">
          <cell r="C745" t="str">
            <v>SDU</v>
          </cell>
          <cell r="D745" t="str">
            <v>NY</v>
          </cell>
          <cell r="E745" t="str">
            <v>Hợp nhất</v>
          </cell>
          <cell r="F745" t="str">
            <v>11000</v>
          </cell>
          <cell r="G745">
            <v>20000000</v>
          </cell>
          <cell r="H745">
            <v>0</v>
          </cell>
          <cell r="I745">
            <v>20000000</v>
          </cell>
          <cell r="J745" t="str">
            <v>qlny_ngoctuan, qlny_nguyenhung, qlny_nhatrang, qlny_phanngoc</v>
          </cell>
          <cell r="K745" t="str">
            <v>Công bố</v>
          </cell>
          <cell r="L745">
            <v>40084</v>
          </cell>
          <cell r="M745" t="str">
            <v>Bình thường</v>
          </cell>
          <cell r="N745" t="str">
            <v>Co phieu</v>
          </cell>
        </row>
        <row r="746">
          <cell r="C746" t="str">
            <v>SDV</v>
          </cell>
          <cell r="D746" t="str">
            <v>UC</v>
          </cell>
          <cell r="E746" t="str">
            <v>Hợp nhất</v>
          </cell>
          <cell r="F746">
            <v>0</v>
          </cell>
          <cell r="G746">
            <v>5000000</v>
          </cell>
          <cell r="H746">
            <v>0</v>
          </cell>
          <cell r="I746">
            <v>5000000</v>
          </cell>
          <cell r="J746" t="str">
            <v>qlny_caolinh, qlny_dinhvinh</v>
          </cell>
          <cell r="K746" t="str">
            <v>Công bố</v>
          </cell>
          <cell r="L746">
            <v>40655</v>
          </cell>
          <cell r="M746" t="str">
            <v>Bình thường</v>
          </cell>
          <cell r="N746" t="str">
            <v>Co phieu</v>
          </cell>
        </row>
        <row r="747">
          <cell r="C747" t="str">
            <v>SDX</v>
          </cell>
          <cell r="D747" t="str">
            <v>UC</v>
          </cell>
          <cell r="E747" t="str">
            <v>Không hợp nhất</v>
          </cell>
          <cell r="F747">
            <v>0</v>
          </cell>
          <cell r="G747">
            <v>2500000</v>
          </cell>
          <cell r="H747">
            <v>0</v>
          </cell>
          <cell r="I747">
            <v>2500000</v>
          </cell>
          <cell r="J747" t="str">
            <v>qlny_caolinh, qlny_dinhvinh</v>
          </cell>
          <cell r="K747" t="str">
            <v>Công bố</v>
          </cell>
          <cell r="L747">
            <v>42271</v>
          </cell>
          <cell r="M747" t="str">
            <v>Bình thường</v>
          </cell>
          <cell r="N747" t="str">
            <v>Co phieu</v>
          </cell>
        </row>
        <row r="748">
          <cell r="C748" t="str">
            <v>SDY</v>
          </cell>
          <cell r="D748" t="str">
            <v>UC</v>
          </cell>
          <cell r="E748" t="str">
            <v>Không hợp nhất</v>
          </cell>
          <cell r="F748" t="str">
            <v>03000</v>
          </cell>
          <cell r="G748">
            <v>4500000</v>
          </cell>
          <cell r="H748">
            <v>0</v>
          </cell>
          <cell r="I748">
            <v>4500000</v>
          </cell>
          <cell r="J748" t="str">
            <v>qlny_caolinh, qlny_dinhvinh, qlny_phanngoc</v>
          </cell>
          <cell r="K748" t="str">
            <v>Công bố</v>
          </cell>
          <cell r="L748">
            <v>42895</v>
          </cell>
          <cell r="M748" t="str">
            <v>Bình thường</v>
          </cell>
          <cell r="N748" t="str">
            <v>Co phieu</v>
          </cell>
        </row>
        <row r="749">
          <cell r="C749" t="str">
            <v>SEA</v>
          </cell>
          <cell r="D749" t="str">
            <v>UC</v>
          </cell>
          <cell r="E749" t="str">
            <v>Hợp nhất</v>
          </cell>
          <cell r="F749">
            <v>0</v>
          </cell>
          <cell r="G749">
            <v>125000000</v>
          </cell>
          <cell r="H749">
            <v>9500</v>
          </cell>
          <cell r="I749">
            <v>124990500</v>
          </cell>
          <cell r="J749" t="str">
            <v>qlny_caolinh, qlny_lananh</v>
          </cell>
          <cell r="K749" t="str">
            <v>Công bố</v>
          </cell>
          <cell r="L749">
            <v>42727</v>
          </cell>
          <cell r="M749" t="str">
            <v>Bình thường</v>
          </cell>
          <cell r="N749" t="str">
            <v>Co phieu</v>
          </cell>
        </row>
        <row r="750">
          <cell r="C750" t="str">
            <v>SEB</v>
          </cell>
          <cell r="D750" t="str">
            <v>NY</v>
          </cell>
          <cell r="E750" t="str">
            <v>Hợp nhất</v>
          </cell>
          <cell r="F750" t="str">
            <v>03000</v>
          </cell>
          <cell r="G750">
            <v>20000000</v>
          </cell>
          <cell r="H750">
            <v>0</v>
          </cell>
          <cell r="I750">
            <v>20000000</v>
          </cell>
          <cell r="J750" t="str">
            <v>qlny_ngoctuan, qlny_nguyenhung, qlny_nhatrang, qlny_phanngoc</v>
          </cell>
          <cell r="K750" t="str">
            <v>Công bố</v>
          </cell>
          <cell r="L750">
            <v>39827</v>
          </cell>
          <cell r="M750" t="str">
            <v>Bình thường</v>
          </cell>
          <cell r="N750" t="str">
            <v>Co phieu</v>
          </cell>
        </row>
        <row r="751">
          <cell r="C751" t="str">
            <v>SED</v>
          </cell>
          <cell r="D751" t="str">
            <v>NY</v>
          </cell>
          <cell r="E751" t="str">
            <v>Không hợp nhất</v>
          </cell>
          <cell r="F751" t="str">
            <v>07000</v>
          </cell>
          <cell r="G751">
            <v>10000000</v>
          </cell>
          <cell r="H751">
            <v>0</v>
          </cell>
          <cell r="I751">
            <v>10000000</v>
          </cell>
          <cell r="J751" t="str">
            <v>qlny_ngoctuan, qlny_nguyenhung, qlny_nhatrang, qlny_phanngoc</v>
          </cell>
          <cell r="K751" t="str">
            <v>Công bố</v>
          </cell>
          <cell r="L751">
            <v>40044</v>
          </cell>
          <cell r="M751" t="str">
            <v>Bình thường</v>
          </cell>
          <cell r="N751" t="str">
            <v>Co phieu</v>
          </cell>
        </row>
        <row r="752">
          <cell r="C752" t="str">
            <v>SEL</v>
          </cell>
          <cell r="D752" t="str">
            <v>NY</v>
          </cell>
          <cell r="E752" t="str">
            <v>Không hợp nhất</v>
          </cell>
          <cell r="F752" t="str">
            <v>04000</v>
          </cell>
          <cell r="G752">
            <v>5000000</v>
          </cell>
          <cell r="H752">
            <v>0</v>
          </cell>
          <cell r="I752">
            <v>5000000</v>
          </cell>
          <cell r="J752">
            <v>0</v>
          </cell>
          <cell r="K752" t="str">
            <v>Công bố</v>
          </cell>
          <cell r="L752">
            <v>40437</v>
          </cell>
          <cell r="M752" t="str">
            <v>Hủy tự nguyện</v>
          </cell>
          <cell r="N752" t="str">
            <v>Co phieu</v>
          </cell>
        </row>
        <row r="753">
          <cell r="C753" t="str">
            <v>SEP</v>
          </cell>
          <cell r="D753" t="str">
            <v>UC</v>
          </cell>
          <cell r="E753" t="str">
            <v>Không hợp nhất</v>
          </cell>
          <cell r="F753" t="str">
            <v>03000</v>
          </cell>
          <cell r="G753">
            <v>8400000</v>
          </cell>
          <cell r="H753">
            <v>0</v>
          </cell>
          <cell r="I753">
            <v>8400000</v>
          </cell>
          <cell r="J753" t="str">
            <v>qlny_caolinh, qlny_dinhvinh</v>
          </cell>
          <cell r="K753" t="str">
            <v>Công bố</v>
          </cell>
          <cell r="L753">
            <v>42772</v>
          </cell>
          <cell r="M753" t="str">
            <v>Bình thường</v>
          </cell>
          <cell r="N753" t="str">
            <v>Co phieu</v>
          </cell>
        </row>
        <row r="754">
          <cell r="C754" t="str">
            <v>SFN</v>
          </cell>
          <cell r="D754" t="str">
            <v>NY</v>
          </cell>
          <cell r="E754" t="str">
            <v>Không hợp nhất</v>
          </cell>
          <cell r="F754" t="str">
            <v>03000</v>
          </cell>
          <cell r="G754">
            <v>3000000</v>
          </cell>
          <cell r="H754">
            <v>135850</v>
          </cell>
          <cell r="I754">
            <v>2864150</v>
          </cell>
          <cell r="J754" t="str">
            <v>qlny_ngoctuan, qlny_nguyenhung, qlny_nhatrang, qlny_phanngoc</v>
          </cell>
          <cell r="K754" t="str">
            <v>Công bố</v>
          </cell>
          <cell r="L754">
            <v>39976</v>
          </cell>
          <cell r="M754" t="str">
            <v>Bình thường</v>
          </cell>
          <cell r="N754" t="str">
            <v>Co phieu</v>
          </cell>
        </row>
        <row r="755">
          <cell r="C755" t="str">
            <v>SFT</v>
          </cell>
          <cell r="D755" t="str">
            <v>UC</v>
          </cell>
          <cell r="E755" t="str">
            <v>Không hợp nhất</v>
          </cell>
          <cell r="F755">
            <v>0</v>
          </cell>
          <cell r="G755">
            <v>3000000</v>
          </cell>
          <cell r="H755">
            <v>0</v>
          </cell>
          <cell r="I755">
            <v>3000000</v>
          </cell>
          <cell r="J755" t="str">
            <v>qlny_caolinh, qlny_dinhvinh</v>
          </cell>
          <cell r="K755" t="str">
            <v>Công bố</v>
          </cell>
          <cell r="L755">
            <v>41954</v>
          </cell>
          <cell r="M755" t="str">
            <v>Bình thường</v>
          </cell>
          <cell r="N755" t="str">
            <v>Co phieu</v>
          </cell>
        </row>
        <row r="756">
          <cell r="C756" t="str">
            <v>SGC</v>
          </cell>
          <cell r="D756" t="str">
            <v>NY</v>
          </cell>
          <cell r="E756" t="str">
            <v>Không hợp nhất</v>
          </cell>
          <cell r="F756" t="str">
            <v>03000</v>
          </cell>
          <cell r="G756">
            <v>7147580</v>
          </cell>
          <cell r="H756">
            <v>0</v>
          </cell>
          <cell r="I756">
            <v>7147580</v>
          </cell>
          <cell r="J756" t="str">
            <v>qlny_ngoctuan, qlny_nguyenhung, qlny_nhatrang, qlny_phanngoc</v>
          </cell>
          <cell r="K756" t="str">
            <v>Công bố</v>
          </cell>
          <cell r="L756">
            <v>39982</v>
          </cell>
          <cell r="M756" t="str">
            <v>Bình thường</v>
          </cell>
          <cell r="N756" t="str">
            <v>Co phieu</v>
          </cell>
        </row>
        <row r="757">
          <cell r="C757" t="str">
            <v>SGD</v>
          </cell>
          <cell r="D757" t="str">
            <v>NY</v>
          </cell>
          <cell r="E757" t="str">
            <v>Hợp nhất</v>
          </cell>
          <cell r="F757" t="str">
            <v>07000</v>
          </cell>
          <cell r="G757">
            <v>4137000</v>
          </cell>
          <cell r="H757">
            <v>94000</v>
          </cell>
          <cell r="I757">
            <v>4043000</v>
          </cell>
          <cell r="J757" t="str">
            <v>qlny_ngoctuan, qlny_nguyenhung, qlny_nhatrang, qlny_phanngoc</v>
          </cell>
          <cell r="K757" t="str">
            <v>Công bố</v>
          </cell>
          <cell r="L757">
            <v>39079</v>
          </cell>
          <cell r="M757" t="str">
            <v>Bình thường</v>
          </cell>
          <cell r="N757" t="str">
            <v>Co phieu</v>
          </cell>
        </row>
        <row r="758">
          <cell r="C758" t="str">
            <v>SGH</v>
          </cell>
          <cell r="D758" t="str">
            <v>NY</v>
          </cell>
          <cell r="E758" t="str">
            <v>Không hợp nhất</v>
          </cell>
          <cell r="F758" t="str">
            <v>06000</v>
          </cell>
          <cell r="G758">
            <v>12364100</v>
          </cell>
          <cell r="H758">
            <v>0</v>
          </cell>
          <cell r="I758">
            <v>12364100</v>
          </cell>
          <cell r="J758" t="str">
            <v>qlny_ngoctuan, qlny_nguyenhung, qlny_nhatrang, qlny_phanngoc</v>
          </cell>
          <cell r="K758" t="str">
            <v>Công bố</v>
          </cell>
          <cell r="L758">
            <v>40024</v>
          </cell>
          <cell r="M758" t="str">
            <v>Bình thường</v>
          </cell>
          <cell r="N758" t="str">
            <v>Co phieu</v>
          </cell>
        </row>
        <row r="759">
          <cell r="C759" t="str">
            <v>SGN</v>
          </cell>
          <cell r="D759" t="str">
            <v>UC</v>
          </cell>
          <cell r="E759" t="str">
            <v>Hợp nhất</v>
          </cell>
          <cell r="F759">
            <v>0</v>
          </cell>
          <cell r="G759">
            <v>20000000</v>
          </cell>
          <cell r="H759">
            <v>20200</v>
          </cell>
          <cell r="I759">
            <v>19979800</v>
          </cell>
          <cell r="J759" t="str">
            <v>qlny_caolinh, qlny_lananh</v>
          </cell>
          <cell r="K759" t="str">
            <v>Công bố</v>
          </cell>
          <cell r="L759">
            <v>42348</v>
          </cell>
          <cell r="M759" t="str">
            <v>Bình thường</v>
          </cell>
          <cell r="N759" t="str">
            <v>Co phieu</v>
          </cell>
        </row>
        <row r="760">
          <cell r="C760" t="str">
            <v>SGO</v>
          </cell>
          <cell r="D760" t="str">
            <v>NY</v>
          </cell>
          <cell r="E760" t="str">
            <v>Không hợp nhất</v>
          </cell>
          <cell r="F760" t="str">
            <v>06000</v>
          </cell>
          <cell r="G760">
            <v>20000000</v>
          </cell>
          <cell r="H760">
            <v>0</v>
          </cell>
          <cell r="I760">
            <v>20000000</v>
          </cell>
          <cell r="J760" t="str">
            <v>qlny_ngoctuan, qlny_nguyenhung, qlny_nhatrang, qlny_phanngoc</v>
          </cell>
          <cell r="K760" t="str">
            <v>Công bố</v>
          </cell>
          <cell r="L760">
            <v>42354</v>
          </cell>
          <cell r="M760" t="str">
            <v>Kiểm soát</v>
          </cell>
          <cell r="N760" t="str">
            <v>Co phieu</v>
          </cell>
        </row>
        <row r="761">
          <cell r="C761" t="str">
            <v>SGP</v>
          </cell>
          <cell r="D761" t="str">
            <v>UC</v>
          </cell>
          <cell r="E761" t="str">
            <v>Hợp nhất</v>
          </cell>
          <cell r="F761">
            <v>0</v>
          </cell>
          <cell r="G761">
            <v>216294961</v>
          </cell>
          <cell r="H761">
            <v>0</v>
          </cell>
          <cell r="I761">
            <v>216294961</v>
          </cell>
          <cell r="J761" t="str">
            <v>qlny_caolinh, qlny_lananh</v>
          </cell>
          <cell r="K761" t="str">
            <v>Công bố</v>
          </cell>
          <cell r="L761">
            <v>42485</v>
          </cell>
          <cell r="M761" t="str">
            <v>Bình thường</v>
          </cell>
          <cell r="N761" t="str">
            <v>Co phieu</v>
          </cell>
        </row>
        <row r="762">
          <cell r="C762" t="str">
            <v>SGR</v>
          </cell>
          <cell r="D762" t="str">
            <v>UC</v>
          </cell>
          <cell r="E762" t="str">
            <v>Hợp nhất</v>
          </cell>
          <cell r="F762">
            <v>0</v>
          </cell>
          <cell r="G762">
            <v>19800000</v>
          </cell>
          <cell r="H762">
            <v>11</v>
          </cell>
          <cell r="I762">
            <v>19799989</v>
          </cell>
          <cell r="J762" t="str">
            <v>qlny_caolinh, qlny_lananh</v>
          </cell>
          <cell r="K762" t="str">
            <v>Công bố</v>
          </cell>
          <cell r="L762">
            <v>42135</v>
          </cell>
          <cell r="M762" t="str">
            <v>Bình thường</v>
          </cell>
          <cell r="N762" t="str">
            <v>Co phieu</v>
          </cell>
        </row>
        <row r="763">
          <cell r="C763" t="str">
            <v>SGS</v>
          </cell>
          <cell r="D763" t="str">
            <v>UC</v>
          </cell>
          <cell r="E763" t="str">
            <v>Hợp nhất</v>
          </cell>
          <cell r="F763">
            <v>0</v>
          </cell>
          <cell r="G763">
            <v>14420000</v>
          </cell>
          <cell r="H763">
            <v>0</v>
          </cell>
          <cell r="I763">
            <v>14420000</v>
          </cell>
          <cell r="J763" t="str">
            <v>qlny_caolinh, qlny_lananh</v>
          </cell>
          <cell r="K763" t="str">
            <v>Công bố</v>
          </cell>
          <cell r="L763">
            <v>40534</v>
          </cell>
          <cell r="M763" t="str">
            <v>Bình thường</v>
          </cell>
          <cell r="N763" t="str">
            <v>Co phieu</v>
          </cell>
        </row>
        <row r="764">
          <cell r="C764" t="str">
            <v>SHA</v>
          </cell>
          <cell r="D764" t="str">
            <v>NY</v>
          </cell>
          <cell r="E764" t="str">
            <v>Hợp nhất</v>
          </cell>
          <cell r="F764" t="str">
            <v>03000</v>
          </cell>
          <cell r="G764">
            <v>18000000</v>
          </cell>
          <cell r="H764">
            <v>0</v>
          </cell>
          <cell r="I764">
            <v>18000000</v>
          </cell>
          <cell r="J764" t="str">
            <v>qlny_ngoctuan, qlny_nguyenhung, qlny_nhatrang, qlny_phanngoc</v>
          </cell>
          <cell r="K764" t="str">
            <v>Công bố</v>
          </cell>
          <cell r="L764">
            <v>0</v>
          </cell>
          <cell r="M764" t="str">
            <v>Hủy tự nguyện</v>
          </cell>
          <cell r="N764" t="str">
            <v>Co phieu</v>
          </cell>
        </row>
        <row r="765">
          <cell r="C765" t="str">
            <v>SHB</v>
          </cell>
          <cell r="D765" t="str">
            <v>NY</v>
          </cell>
          <cell r="E765" t="str">
            <v>Hợp nhất</v>
          </cell>
          <cell r="F765" t="str">
            <v>10000</v>
          </cell>
          <cell r="G765">
            <v>1119689100</v>
          </cell>
          <cell r="H765">
            <v>496186</v>
          </cell>
          <cell r="I765">
            <v>1119192914</v>
          </cell>
          <cell r="J765" t="str">
            <v>qlny_dinhduong, qlny_haivan, qlny_vanhoc, qlny_xuanduc</v>
          </cell>
          <cell r="K765" t="str">
            <v>Công bố</v>
          </cell>
          <cell r="L765">
            <v>39923</v>
          </cell>
          <cell r="M765" t="str">
            <v>Bình thường</v>
          </cell>
          <cell r="N765" t="str">
            <v>Co phieu</v>
          </cell>
        </row>
        <row r="766">
          <cell r="C766" t="str">
            <v>SHC</v>
          </cell>
          <cell r="D766" t="str">
            <v>NY</v>
          </cell>
          <cell r="E766" t="str">
            <v>Không hợp nhất</v>
          </cell>
          <cell r="F766" t="str">
            <v>05000</v>
          </cell>
          <cell r="G766">
            <v>4309550</v>
          </cell>
          <cell r="H766">
            <v>0</v>
          </cell>
          <cell r="I766">
            <v>4309550</v>
          </cell>
          <cell r="J766">
            <v>0</v>
          </cell>
          <cell r="K766" t="str">
            <v>Công bố</v>
          </cell>
          <cell r="L766">
            <v>39979</v>
          </cell>
          <cell r="M766" t="str">
            <v>Hủy bắt buộc</v>
          </cell>
          <cell r="N766" t="str">
            <v>Co phieu</v>
          </cell>
        </row>
        <row r="767">
          <cell r="C767" t="str">
            <v>SHG</v>
          </cell>
          <cell r="D767" t="str">
            <v>UC</v>
          </cell>
          <cell r="E767" t="str">
            <v>Không hợp nhất</v>
          </cell>
          <cell r="F767">
            <v>0</v>
          </cell>
          <cell r="G767">
            <v>27000000</v>
          </cell>
          <cell r="H767">
            <v>0</v>
          </cell>
          <cell r="I767">
            <v>27000000</v>
          </cell>
          <cell r="J767" t="str">
            <v>qlny_caolinh, qlny_lananh</v>
          </cell>
          <cell r="K767" t="str">
            <v>Công bố</v>
          </cell>
          <cell r="L767">
            <v>42104</v>
          </cell>
          <cell r="M767" t="str">
            <v>Hạn chế giao dịch</v>
          </cell>
          <cell r="N767" t="str">
            <v>Co phieu</v>
          </cell>
        </row>
        <row r="768">
          <cell r="C768" t="str">
            <v>SHN</v>
          </cell>
          <cell r="D768" t="str">
            <v>NY</v>
          </cell>
          <cell r="E768" t="str">
            <v>Hợp nhất</v>
          </cell>
          <cell r="F768" t="str">
            <v>10000</v>
          </cell>
          <cell r="G768">
            <v>117558360</v>
          </cell>
          <cell r="H768">
            <v>0</v>
          </cell>
          <cell r="I768">
            <v>117558360</v>
          </cell>
          <cell r="J768" t="str">
            <v>qlny_ngoctuan, qlny_nguyenhung, qlny_nhatrang, qlny_phanngoc</v>
          </cell>
          <cell r="K768" t="str">
            <v>Công bố</v>
          </cell>
          <cell r="L768">
            <v>40163</v>
          </cell>
          <cell r="M768" t="str">
            <v>Bình thường</v>
          </cell>
          <cell r="N768" t="str">
            <v>Co phieu</v>
          </cell>
        </row>
        <row r="769">
          <cell r="C769" t="str">
            <v>SHP</v>
          </cell>
          <cell r="D769" t="str">
            <v>UC</v>
          </cell>
          <cell r="E769" t="str">
            <v>Không hợp nhất</v>
          </cell>
          <cell r="F769">
            <v>0</v>
          </cell>
          <cell r="G769">
            <v>93710200</v>
          </cell>
          <cell r="H769">
            <v>0</v>
          </cell>
          <cell r="I769">
            <v>93710200</v>
          </cell>
          <cell r="J769">
            <v>0</v>
          </cell>
          <cell r="K769" t="str">
            <v>Công bố</v>
          </cell>
          <cell r="L769">
            <v>40431</v>
          </cell>
          <cell r="M769" t="str">
            <v>Hủy tự nguyện</v>
          </cell>
          <cell r="N769" t="str">
            <v>Co phieu</v>
          </cell>
        </row>
        <row r="770">
          <cell r="C770" t="str">
            <v>SHS</v>
          </cell>
          <cell r="D770" t="str">
            <v>NY</v>
          </cell>
          <cell r="E770" t="str">
            <v>Không hợp nhất</v>
          </cell>
          <cell r="F770" t="str">
            <v>10000</v>
          </cell>
          <cell r="G770">
            <v>100000000</v>
          </cell>
          <cell r="H770">
            <v>0</v>
          </cell>
          <cell r="I770">
            <v>100000000</v>
          </cell>
          <cell r="J770" t="str">
            <v>qlny_dinhduong, qlny_haivan, qlny_vanhoc, qlny_xuanduc</v>
          </cell>
          <cell r="K770" t="str">
            <v>Công bố</v>
          </cell>
          <cell r="L770">
            <v>39989</v>
          </cell>
          <cell r="M770" t="str">
            <v>Bình thường</v>
          </cell>
          <cell r="N770" t="str">
            <v>Co phieu</v>
          </cell>
        </row>
        <row r="771">
          <cell r="C771" t="str">
            <v>SHV</v>
          </cell>
          <cell r="D771" t="str">
            <v>UC</v>
          </cell>
          <cell r="E771" t="str">
            <v>Không hợp nhất</v>
          </cell>
          <cell r="F771">
            <v>0</v>
          </cell>
          <cell r="G771">
            <v>6263720</v>
          </cell>
          <cell r="H771">
            <v>0</v>
          </cell>
          <cell r="I771">
            <v>6263720</v>
          </cell>
          <cell r="J771">
            <v>0</v>
          </cell>
          <cell r="K771" t="str">
            <v>Công bố</v>
          </cell>
          <cell r="L771">
            <v>40417</v>
          </cell>
          <cell r="M771" t="str">
            <v>Hủy bắt buộc</v>
          </cell>
          <cell r="N771" t="str">
            <v>Co phieu</v>
          </cell>
        </row>
        <row r="772">
          <cell r="C772" t="str">
            <v>SHX</v>
          </cell>
          <cell r="D772" t="str">
            <v>UC</v>
          </cell>
          <cell r="E772" t="str">
            <v>Không hợp nhất</v>
          </cell>
          <cell r="F772">
            <v>0</v>
          </cell>
          <cell r="G772">
            <v>1720000</v>
          </cell>
          <cell r="H772">
            <v>0</v>
          </cell>
          <cell r="I772">
            <v>1720000</v>
          </cell>
          <cell r="J772" t="str">
            <v>qlny_caolinh, qlny_dinhvinh</v>
          </cell>
          <cell r="K772" t="str">
            <v>Công bố</v>
          </cell>
          <cell r="L772">
            <v>42654</v>
          </cell>
          <cell r="M772" t="str">
            <v>Bình thường</v>
          </cell>
          <cell r="N772" t="str">
            <v>Co phieu</v>
          </cell>
        </row>
        <row r="773">
          <cell r="C773" t="str">
            <v>SIC</v>
          </cell>
          <cell r="D773" t="str">
            <v>NY</v>
          </cell>
          <cell r="E773" t="str">
            <v>Không hợp nhất</v>
          </cell>
          <cell r="F773" t="str">
            <v>03000</v>
          </cell>
          <cell r="G773">
            <v>15999715</v>
          </cell>
          <cell r="H773">
            <v>6</v>
          </cell>
          <cell r="I773">
            <v>15999709</v>
          </cell>
          <cell r="J773" t="str">
            <v>qlny_ngoctuan, qlny_nguyenhung, qlny_nhatrang, qlny_phanngoc</v>
          </cell>
          <cell r="K773" t="str">
            <v>Công bố</v>
          </cell>
          <cell r="L773">
            <v>39078</v>
          </cell>
          <cell r="M773" t="str">
            <v>Bình thường</v>
          </cell>
          <cell r="N773" t="str">
            <v>Co phieu</v>
          </cell>
        </row>
        <row r="774">
          <cell r="C774" t="str">
            <v>SID</v>
          </cell>
          <cell r="D774" t="str">
            <v>UC</v>
          </cell>
          <cell r="E774" t="str">
            <v>Hợp nhất</v>
          </cell>
          <cell r="F774">
            <v>0</v>
          </cell>
          <cell r="G774">
            <v>100000000</v>
          </cell>
          <cell r="H774">
            <v>0</v>
          </cell>
          <cell r="I774">
            <v>100000000</v>
          </cell>
          <cell r="J774" t="str">
            <v>qlny_caolinh, qlny_lananh</v>
          </cell>
          <cell r="K774" t="str">
            <v>Công bố</v>
          </cell>
          <cell r="L774">
            <v>42744</v>
          </cell>
          <cell r="M774" t="str">
            <v>Bình thường</v>
          </cell>
          <cell r="N774" t="str">
            <v>Co phieu</v>
          </cell>
        </row>
        <row r="775">
          <cell r="C775" t="str">
            <v>SIV</v>
          </cell>
          <cell r="D775" t="str">
            <v>UC</v>
          </cell>
          <cell r="E775" t="str">
            <v>Không hợp nhất</v>
          </cell>
          <cell r="F775" t="str">
            <v>03000</v>
          </cell>
          <cell r="G775">
            <v>3012374</v>
          </cell>
          <cell r="H775">
            <v>0</v>
          </cell>
          <cell r="I775">
            <v>3012374</v>
          </cell>
          <cell r="J775" t="str">
            <v>qlny_caolinh, qlny_dinhvinh</v>
          </cell>
          <cell r="K775" t="str">
            <v>Công bố</v>
          </cell>
          <cell r="L775">
            <v>42878</v>
          </cell>
          <cell r="M775" t="str">
            <v>Bình thường</v>
          </cell>
          <cell r="N775" t="str">
            <v>Co phieu</v>
          </cell>
        </row>
        <row r="776">
          <cell r="C776" t="str">
            <v>SJ1</v>
          </cell>
          <cell r="D776" t="str">
            <v>NY</v>
          </cell>
          <cell r="E776" t="str">
            <v>Không hợp nhất</v>
          </cell>
          <cell r="F776" t="str">
            <v>03000</v>
          </cell>
          <cell r="G776">
            <v>10455371</v>
          </cell>
          <cell r="H776">
            <v>1010</v>
          </cell>
          <cell r="I776">
            <v>10454361</v>
          </cell>
          <cell r="J776" t="str">
            <v>qlny_ngoctuan, qlny_nguyenhung, qlny_nhatrang, qlny_phanngoc</v>
          </cell>
          <cell r="K776" t="str">
            <v>Công bố</v>
          </cell>
          <cell r="L776">
            <v>39972</v>
          </cell>
          <cell r="M776" t="str">
            <v>Bình thường</v>
          </cell>
          <cell r="N776" t="str">
            <v>Co phieu</v>
          </cell>
        </row>
        <row r="777">
          <cell r="C777" t="str">
            <v>SJC</v>
          </cell>
          <cell r="D777" t="str">
            <v>NY</v>
          </cell>
          <cell r="E777" t="str">
            <v>Không hợp nhất</v>
          </cell>
          <cell r="F777" t="str">
            <v>11000</v>
          </cell>
          <cell r="G777">
            <v>7226082</v>
          </cell>
          <cell r="H777">
            <v>291300</v>
          </cell>
          <cell r="I777">
            <v>6934782</v>
          </cell>
          <cell r="J777" t="str">
            <v>qlny_ngoctuan, qlny_nguyenhung, qlny_nhatrang, qlny_phanngoc</v>
          </cell>
          <cell r="K777" t="str">
            <v>Công bố</v>
          </cell>
          <cell r="L777">
            <v>39407</v>
          </cell>
          <cell r="M777" t="str">
            <v>Cảnh báo</v>
          </cell>
          <cell r="N777" t="str">
            <v>Co phieu</v>
          </cell>
        </row>
        <row r="778">
          <cell r="C778" t="str">
            <v>SJE</v>
          </cell>
          <cell r="D778" t="str">
            <v>NY</v>
          </cell>
          <cell r="E778" t="str">
            <v>Hợp nhất</v>
          </cell>
          <cell r="F778" t="str">
            <v>04000</v>
          </cell>
          <cell r="G778">
            <v>11553105</v>
          </cell>
          <cell r="H778">
            <v>0</v>
          </cell>
          <cell r="I778">
            <v>11553105</v>
          </cell>
          <cell r="J778" t="str">
            <v>qlny_ngoctuan, qlny_nguyenhung, qlny_nhatrang, qlny_phanngoc</v>
          </cell>
          <cell r="K778" t="str">
            <v>Công bố</v>
          </cell>
          <cell r="L778">
            <v>39065</v>
          </cell>
          <cell r="M778" t="str">
            <v>Bình thường</v>
          </cell>
          <cell r="N778" t="str">
            <v>Co phieu</v>
          </cell>
        </row>
        <row r="779">
          <cell r="C779" t="str">
            <v>SJM</v>
          </cell>
          <cell r="D779" t="str">
            <v>UC</v>
          </cell>
          <cell r="E779" t="str">
            <v>Không hợp nhất</v>
          </cell>
          <cell r="F779" t="str">
            <v>04000</v>
          </cell>
          <cell r="G779">
            <v>5000000</v>
          </cell>
          <cell r="H779">
            <v>0</v>
          </cell>
          <cell r="I779">
            <v>5000000</v>
          </cell>
          <cell r="J779" t="str">
            <v>qlny_caolinh, qlny_dinhvinh</v>
          </cell>
          <cell r="K779" t="str">
            <v>Công bố</v>
          </cell>
          <cell r="L779">
            <v>41788</v>
          </cell>
          <cell r="M779" t="str">
            <v>Bình thường</v>
          </cell>
          <cell r="N779" t="str">
            <v>Co phieu</v>
          </cell>
        </row>
        <row r="780">
          <cell r="C780" t="str">
            <v>SKS</v>
          </cell>
          <cell r="D780" t="str">
            <v>NY</v>
          </cell>
          <cell r="E780" t="str">
            <v>Không hợp nhất</v>
          </cell>
          <cell r="F780" t="str">
            <v>04000</v>
          </cell>
          <cell r="G780">
            <v>4500000</v>
          </cell>
          <cell r="H780">
            <v>0</v>
          </cell>
          <cell r="I780">
            <v>4500000</v>
          </cell>
          <cell r="J780">
            <v>0</v>
          </cell>
          <cell r="K780" t="str">
            <v>Công bố</v>
          </cell>
          <cell r="L780">
            <v>39920</v>
          </cell>
          <cell r="M780" t="str">
            <v>Hủy bắt buộc</v>
          </cell>
          <cell r="N780" t="str">
            <v>Co phieu</v>
          </cell>
        </row>
        <row r="781">
          <cell r="C781" t="str">
            <v>SLC</v>
          </cell>
          <cell r="D781" t="str">
            <v>UC</v>
          </cell>
          <cell r="E781" t="str">
            <v>Không hợp nhất</v>
          </cell>
          <cell r="F781" t="str">
            <v>09000</v>
          </cell>
          <cell r="G781">
            <v>9200000</v>
          </cell>
          <cell r="H781">
            <v>0</v>
          </cell>
          <cell r="I781">
            <v>9200000</v>
          </cell>
          <cell r="J781" t="str">
            <v>qlny_caolinh, qlny_dinhvinh</v>
          </cell>
          <cell r="K781" t="str">
            <v>Thay đổi bị từ chối</v>
          </cell>
          <cell r="L781">
            <v>42376</v>
          </cell>
          <cell r="M781" t="str">
            <v>Bình thường</v>
          </cell>
          <cell r="N781" t="str">
            <v>Co phieu</v>
          </cell>
        </row>
        <row r="782">
          <cell r="C782" t="str">
            <v>SLS</v>
          </cell>
          <cell r="D782" t="str">
            <v>NY</v>
          </cell>
          <cell r="E782" t="str">
            <v>Không hợp nhất</v>
          </cell>
          <cell r="F782" t="str">
            <v>03000</v>
          </cell>
          <cell r="G782">
            <v>8159983</v>
          </cell>
          <cell r="H782">
            <v>0</v>
          </cell>
          <cell r="I782">
            <v>8159983</v>
          </cell>
          <cell r="J782" t="str">
            <v>qlny_ngoctuan, qlny_nguyenhung, qlny_nhatrang, qlny_phanngoc</v>
          </cell>
          <cell r="K782" t="str">
            <v>Công bố</v>
          </cell>
          <cell r="L782">
            <v>41198</v>
          </cell>
          <cell r="M782" t="str">
            <v>Bình thường</v>
          </cell>
          <cell r="N782" t="str">
            <v>Co phieu</v>
          </cell>
        </row>
        <row r="783">
          <cell r="C783" t="str">
            <v>SMB</v>
          </cell>
          <cell r="D783" t="str">
            <v>UC</v>
          </cell>
          <cell r="E783" t="str">
            <v>Không hợp nhất</v>
          </cell>
          <cell r="F783">
            <v>0</v>
          </cell>
          <cell r="G783">
            <v>29846648</v>
          </cell>
          <cell r="H783">
            <v>0</v>
          </cell>
          <cell r="I783">
            <v>29846648</v>
          </cell>
          <cell r="J783" t="str">
            <v>qlny_caolinh, qlny_lananh</v>
          </cell>
          <cell r="K783" t="str">
            <v>Công bố</v>
          </cell>
          <cell r="L783">
            <v>40429</v>
          </cell>
          <cell r="M783" t="str">
            <v>Bình thường</v>
          </cell>
          <cell r="N783" t="str">
            <v>Co phieu</v>
          </cell>
        </row>
        <row r="784">
          <cell r="C784" t="str">
            <v>SME</v>
          </cell>
          <cell r="D784" t="str">
            <v>NY</v>
          </cell>
          <cell r="E784" t="str">
            <v>Không hợp nhất</v>
          </cell>
          <cell r="F784" t="str">
            <v>10000</v>
          </cell>
          <cell r="G784">
            <v>22500000</v>
          </cell>
          <cell r="H784">
            <v>0</v>
          </cell>
          <cell r="I784">
            <v>22500000</v>
          </cell>
          <cell r="J784">
            <v>0</v>
          </cell>
          <cell r="K784" t="str">
            <v>Công bố</v>
          </cell>
          <cell r="L784">
            <v>40275</v>
          </cell>
          <cell r="M784" t="str">
            <v>Hủy bắt buộc</v>
          </cell>
          <cell r="N784" t="str">
            <v>Co phieu</v>
          </cell>
        </row>
        <row r="785">
          <cell r="C785" t="str">
            <v>SMN</v>
          </cell>
          <cell r="D785" t="str">
            <v>NY</v>
          </cell>
          <cell r="E785" t="str">
            <v>Không hợp nhất</v>
          </cell>
          <cell r="F785" t="str">
            <v>06000</v>
          </cell>
          <cell r="G785">
            <v>4405000</v>
          </cell>
          <cell r="H785">
            <v>0</v>
          </cell>
          <cell r="I785">
            <v>4405000</v>
          </cell>
          <cell r="J785" t="str">
            <v>qlny_dohuong, qlny_duylich, qlny_hongnhung, qlny_thanhha</v>
          </cell>
          <cell r="K785" t="str">
            <v>Công bố</v>
          </cell>
          <cell r="L785">
            <v>42199</v>
          </cell>
          <cell r="M785" t="str">
            <v>Bình thường</v>
          </cell>
          <cell r="N785" t="str">
            <v>Co phieu</v>
          </cell>
        </row>
        <row r="786">
          <cell r="C786" t="str">
            <v>SMT</v>
          </cell>
          <cell r="D786" t="str">
            <v>NY</v>
          </cell>
          <cell r="E786" t="str">
            <v>Không hợp nhất</v>
          </cell>
          <cell r="F786" t="str">
            <v>07000</v>
          </cell>
          <cell r="G786">
            <v>5467432</v>
          </cell>
          <cell r="H786">
            <v>0</v>
          </cell>
          <cell r="I786">
            <v>5467432</v>
          </cell>
          <cell r="J786" t="str">
            <v>qlny_ngoctuan, qlny_nguyenhung, qlny_nhatrang, qlny_phanngoc</v>
          </cell>
          <cell r="K786" t="str">
            <v>Công bố</v>
          </cell>
          <cell r="L786">
            <v>40389</v>
          </cell>
          <cell r="M786" t="str">
            <v>Bình thường</v>
          </cell>
          <cell r="N786" t="str">
            <v>Co phieu</v>
          </cell>
        </row>
        <row r="787">
          <cell r="C787" t="str">
            <v>SNC</v>
          </cell>
          <cell r="D787" t="str">
            <v>UC</v>
          </cell>
          <cell r="E787" t="str">
            <v>Không hợp nhất</v>
          </cell>
          <cell r="F787" t="str">
            <v>06000</v>
          </cell>
          <cell r="G787">
            <v>5000000</v>
          </cell>
          <cell r="H787">
            <v>0</v>
          </cell>
          <cell r="I787">
            <v>5000000</v>
          </cell>
          <cell r="J787" t="str">
            <v>qlny_caolinh, qlny_dinhvinh</v>
          </cell>
          <cell r="K787" t="str">
            <v>Công bố</v>
          </cell>
          <cell r="L787">
            <v>41954</v>
          </cell>
          <cell r="M787" t="str">
            <v>Bình thường</v>
          </cell>
          <cell r="N787" t="str">
            <v>Co phieu</v>
          </cell>
        </row>
        <row r="788">
          <cell r="C788" t="str">
            <v>SNG</v>
          </cell>
          <cell r="D788" t="str">
            <v>NY</v>
          </cell>
          <cell r="E788" t="str">
            <v>Không hợp nhất</v>
          </cell>
          <cell r="F788" t="str">
            <v>04000</v>
          </cell>
          <cell r="G788">
            <v>4663060</v>
          </cell>
          <cell r="H788">
            <v>0</v>
          </cell>
          <cell r="I788">
            <v>4663060</v>
          </cell>
          <cell r="J788">
            <v>0</v>
          </cell>
          <cell r="K788" t="str">
            <v>Công bố</v>
          </cell>
          <cell r="L788">
            <v>39076</v>
          </cell>
          <cell r="M788" t="str">
            <v>Hủy bắt buộc</v>
          </cell>
          <cell r="N788" t="str">
            <v>Co phieu</v>
          </cell>
        </row>
        <row r="789">
          <cell r="C789" t="str">
            <v>SP2</v>
          </cell>
          <cell r="D789" t="str">
            <v>UC</v>
          </cell>
          <cell r="E789" t="str">
            <v>Không hợp nhất</v>
          </cell>
          <cell r="F789">
            <v>0</v>
          </cell>
          <cell r="G789">
            <v>15246000</v>
          </cell>
          <cell r="H789">
            <v>0</v>
          </cell>
          <cell r="I789">
            <v>15246000</v>
          </cell>
          <cell r="J789" t="str">
            <v>qlny_caolinh, qlny_lananh</v>
          </cell>
          <cell r="K789" t="str">
            <v>Công bố</v>
          </cell>
          <cell r="L789">
            <v>42643</v>
          </cell>
          <cell r="M789" t="str">
            <v>Hạn chế giao dịch</v>
          </cell>
          <cell r="N789" t="str">
            <v>Co phieu</v>
          </cell>
        </row>
        <row r="790">
          <cell r="C790" t="str">
            <v>SPA</v>
          </cell>
          <cell r="D790" t="str">
            <v>UC</v>
          </cell>
          <cell r="E790" t="str">
            <v>Không hợp nhất</v>
          </cell>
          <cell r="F790">
            <v>0</v>
          </cell>
          <cell r="G790">
            <v>8500000</v>
          </cell>
          <cell r="H790">
            <v>0</v>
          </cell>
          <cell r="I790">
            <v>8500000</v>
          </cell>
          <cell r="J790" t="str">
            <v>qlny_caolinh, qlny_dinhvinh</v>
          </cell>
          <cell r="K790" t="str">
            <v>Công bố</v>
          </cell>
          <cell r="L790">
            <v>42732</v>
          </cell>
          <cell r="M790" t="str">
            <v>Bình thường</v>
          </cell>
          <cell r="N790" t="str">
            <v>Co phieu</v>
          </cell>
        </row>
        <row r="791">
          <cell r="C791" t="str">
            <v>SPB</v>
          </cell>
          <cell r="D791" t="str">
            <v>UC</v>
          </cell>
          <cell r="E791" t="str">
            <v>Không hợp nhất</v>
          </cell>
          <cell r="F791">
            <v>0</v>
          </cell>
          <cell r="G791">
            <v>5000000</v>
          </cell>
          <cell r="H791">
            <v>0</v>
          </cell>
          <cell r="I791">
            <v>5000000</v>
          </cell>
          <cell r="J791" t="str">
            <v>qlny_caolinh, qlny_dinhvinh</v>
          </cell>
          <cell r="K791" t="str">
            <v>Công bố</v>
          </cell>
          <cell r="L791">
            <v>42660</v>
          </cell>
          <cell r="M791" t="str">
            <v>Bình thường</v>
          </cell>
          <cell r="N791" t="str">
            <v>Co phieu</v>
          </cell>
        </row>
        <row r="792">
          <cell r="C792" t="str">
            <v>SPC</v>
          </cell>
          <cell r="D792" t="str">
            <v>UC</v>
          </cell>
          <cell r="E792" t="str">
            <v>Hợp nhất</v>
          </cell>
          <cell r="F792">
            <v>0</v>
          </cell>
          <cell r="G792">
            <v>10530000</v>
          </cell>
          <cell r="H792">
            <v>0</v>
          </cell>
          <cell r="I792">
            <v>10530000</v>
          </cell>
          <cell r="J792" t="str">
            <v>qlny_caolinh, qlny_dinhvinh</v>
          </cell>
          <cell r="K792" t="str">
            <v>Công bố</v>
          </cell>
          <cell r="L792">
            <v>40430</v>
          </cell>
          <cell r="M792" t="str">
            <v>Bình thường</v>
          </cell>
          <cell r="N792" t="str">
            <v>Co phieu</v>
          </cell>
        </row>
        <row r="793">
          <cell r="C793" t="str">
            <v>SPD</v>
          </cell>
          <cell r="D793" t="str">
            <v>UC</v>
          </cell>
          <cell r="E793" t="str">
            <v>Không hợp nhất</v>
          </cell>
          <cell r="F793">
            <v>0</v>
          </cell>
          <cell r="G793">
            <v>12000000</v>
          </cell>
          <cell r="H793">
            <v>0</v>
          </cell>
          <cell r="I793">
            <v>12000000</v>
          </cell>
          <cell r="J793" t="str">
            <v>qlny_caolinh, qlny_dinhvinh</v>
          </cell>
          <cell r="K793" t="str">
            <v>Công bố</v>
          </cell>
          <cell r="L793">
            <v>40290</v>
          </cell>
          <cell r="M793" t="str">
            <v>Bình thường</v>
          </cell>
          <cell r="N793" t="str">
            <v>Co phieu</v>
          </cell>
        </row>
        <row r="794">
          <cell r="C794" t="str">
            <v>SPH</v>
          </cell>
          <cell r="D794" t="str">
            <v>UC</v>
          </cell>
          <cell r="E794" t="str">
            <v>Không hợp nhất</v>
          </cell>
          <cell r="F794" t="str">
            <v>06000</v>
          </cell>
          <cell r="G794">
            <v>10000000</v>
          </cell>
          <cell r="H794">
            <v>0</v>
          </cell>
          <cell r="I794">
            <v>10000000</v>
          </cell>
          <cell r="J794" t="str">
            <v>qlny_caolinh, qlny_dinhvinh</v>
          </cell>
          <cell r="K794" t="str">
            <v>Công bố</v>
          </cell>
          <cell r="L794">
            <v>41779</v>
          </cell>
          <cell r="M794" t="str">
            <v>Bình thường</v>
          </cell>
          <cell r="N794" t="str">
            <v>Co phieu</v>
          </cell>
        </row>
        <row r="795">
          <cell r="C795" t="str">
            <v>SPI</v>
          </cell>
          <cell r="D795" t="str">
            <v>NY</v>
          </cell>
          <cell r="E795" t="str">
            <v>Hợp nhất</v>
          </cell>
          <cell r="F795" t="str">
            <v>06000</v>
          </cell>
          <cell r="G795">
            <v>16815000</v>
          </cell>
          <cell r="H795">
            <v>0</v>
          </cell>
          <cell r="I795">
            <v>16815000</v>
          </cell>
          <cell r="J795" t="str">
            <v>qlny_ngoctuan, qlny_nguyenhung, qlny_nhatrang, qlny_phanngoc</v>
          </cell>
          <cell r="K795" t="str">
            <v>Công bố</v>
          </cell>
          <cell r="L795">
            <v>41178</v>
          </cell>
          <cell r="M795" t="str">
            <v>Bình thường</v>
          </cell>
          <cell r="N795" t="str">
            <v>Co phieu</v>
          </cell>
        </row>
        <row r="796">
          <cell r="C796" t="str">
            <v>SPP</v>
          </cell>
          <cell r="D796" t="str">
            <v>NY</v>
          </cell>
          <cell r="E796" t="str">
            <v>Không hợp nhất</v>
          </cell>
          <cell r="F796" t="str">
            <v>03000</v>
          </cell>
          <cell r="G796">
            <v>13576664</v>
          </cell>
          <cell r="H796">
            <v>536200</v>
          </cell>
          <cell r="I796">
            <v>13040464</v>
          </cell>
          <cell r="J796" t="str">
            <v>qlny_ngoctuan, qlny_nguyenhung, qlny_nhatrang, qlny_phanngoc</v>
          </cell>
          <cell r="K796" t="str">
            <v>Công bố</v>
          </cell>
          <cell r="L796">
            <v>39716</v>
          </cell>
          <cell r="M796" t="str">
            <v>Bình thường</v>
          </cell>
          <cell r="N796" t="str">
            <v>Co phieu</v>
          </cell>
        </row>
        <row r="797">
          <cell r="C797" t="str">
            <v>SPV</v>
          </cell>
          <cell r="D797" t="str">
            <v>UC</v>
          </cell>
          <cell r="E797" t="str">
            <v>Không hợp nhất</v>
          </cell>
          <cell r="F797" t="str">
            <v>03000</v>
          </cell>
          <cell r="G797">
            <v>10800000</v>
          </cell>
          <cell r="H797">
            <v>0</v>
          </cell>
          <cell r="I797">
            <v>10800000</v>
          </cell>
          <cell r="J797" t="str">
            <v>qlny_caolinh, qlny_dinhvinh</v>
          </cell>
          <cell r="K797" t="str">
            <v>Công bố</v>
          </cell>
          <cell r="L797">
            <v>42780</v>
          </cell>
          <cell r="M797" t="str">
            <v>Bình thường</v>
          </cell>
          <cell r="N797" t="str">
            <v>Co phieu</v>
          </cell>
        </row>
        <row r="798">
          <cell r="C798" t="str">
            <v>SQC</v>
          </cell>
          <cell r="D798" t="str">
            <v>UC</v>
          </cell>
          <cell r="E798" t="str">
            <v>Không hợp nhất</v>
          </cell>
          <cell r="F798" t="str">
            <v>02000</v>
          </cell>
          <cell r="G798">
            <v>110000000</v>
          </cell>
          <cell r="H798">
            <v>2701000</v>
          </cell>
          <cell r="I798">
            <v>107299000</v>
          </cell>
          <cell r="J798" t="str">
            <v>qlny_caolinh, qlny_lananh</v>
          </cell>
          <cell r="K798" t="str">
            <v>Công bố</v>
          </cell>
          <cell r="L798">
            <v>42516</v>
          </cell>
          <cell r="M798" t="str">
            <v>Bình thường</v>
          </cell>
          <cell r="N798" t="str">
            <v>Co phieu</v>
          </cell>
        </row>
        <row r="799">
          <cell r="C799" t="str">
            <v>SRA</v>
          </cell>
          <cell r="D799" t="str">
            <v>NY</v>
          </cell>
          <cell r="E799" t="str">
            <v>Không hợp nhất</v>
          </cell>
          <cell r="F799" t="str">
            <v>11000</v>
          </cell>
          <cell r="G799">
            <v>2000000</v>
          </cell>
          <cell r="H799">
            <v>0</v>
          </cell>
          <cell r="I799">
            <v>2000000</v>
          </cell>
          <cell r="J799" t="str">
            <v>qlny_ngoctuan, qlny_nguyenhung, qlny_nhatrang, qlny_phanngoc</v>
          </cell>
          <cell r="K799" t="str">
            <v>Công bố</v>
          </cell>
          <cell r="L799">
            <v>40561</v>
          </cell>
          <cell r="M799" t="str">
            <v>Cảnh báo</v>
          </cell>
          <cell r="N799" t="str">
            <v>Co phieu</v>
          </cell>
        </row>
        <row r="800">
          <cell r="C800" t="str">
            <v>SRB</v>
          </cell>
          <cell r="D800" t="str">
            <v>UC</v>
          </cell>
          <cell r="E800" t="str">
            <v>Không hợp nhất</v>
          </cell>
          <cell r="F800" t="str">
            <v>09000</v>
          </cell>
          <cell r="G800">
            <v>8500000</v>
          </cell>
          <cell r="H800">
            <v>0</v>
          </cell>
          <cell r="I800">
            <v>8500000</v>
          </cell>
          <cell r="J800" t="str">
            <v>qlny_caolinh, qlny_dinhvinh</v>
          </cell>
          <cell r="K800" t="str">
            <v>Công bố</v>
          </cell>
          <cell r="L800">
            <v>42516</v>
          </cell>
          <cell r="M800" t="str">
            <v>Bình thường</v>
          </cell>
          <cell r="N800" t="str">
            <v>Co phieu</v>
          </cell>
        </row>
        <row r="801">
          <cell r="C801" t="str">
            <v>SRT</v>
          </cell>
          <cell r="D801" t="str">
            <v>UC</v>
          </cell>
          <cell r="E801" t="str">
            <v>Không hợp nhất</v>
          </cell>
          <cell r="F801" t="str">
            <v>05000</v>
          </cell>
          <cell r="G801">
            <v>50310000</v>
          </cell>
          <cell r="H801">
            <v>0</v>
          </cell>
          <cell r="I801">
            <v>50310000</v>
          </cell>
          <cell r="J801" t="str">
            <v>qlny_caolinh, qlny_lananh</v>
          </cell>
          <cell r="K801" t="str">
            <v>Công bố</v>
          </cell>
          <cell r="L801">
            <v>42699</v>
          </cell>
          <cell r="M801" t="str">
            <v>Bình thường</v>
          </cell>
          <cell r="N801" t="str">
            <v>Co phieu</v>
          </cell>
        </row>
        <row r="802">
          <cell r="C802" t="str">
            <v>SSF</v>
          </cell>
          <cell r="D802" t="str">
            <v>UC</v>
          </cell>
          <cell r="E802" t="str">
            <v>Không hợp nhất</v>
          </cell>
          <cell r="F802">
            <v>0</v>
          </cell>
          <cell r="G802">
            <v>3200000</v>
          </cell>
          <cell r="H802">
            <v>93150</v>
          </cell>
          <cell r="I802">
            <v>3106850</v>
          </cell>
          <cell r="J802" t="str">
            <v>qlny_caolinh, qlny_dinhvinh</v>
          </cell>
          <cell r="K802" t="str">
            <v>Công bố</v>
          </cell>
          <cell r="L802">
            <v>40288</v>
          </cell>
          <cell r="M802" t="str">
            <v>Hạn chế giao dịch</v>
          </cell>
          <cell r="N802" t="str">
            <v>Co phieu</v>
          </cell>
        </row>
        <row r="803">
          <cell r="C803" t="str">
            <v>SSG</v>
          </cell>
          <cell r="D803" t="str">
            <v>UC</v>
          </cell>
          <cell r="E803" t="str">
            <v>Không hợp nhất</v>
          </cell>
          <cell r="F803" t="str">
            <v>05000</v>
          </cell>
          <cell r="G803">
            <v>5000000</v>
          </cell>
          <cell r="H803">
            <v>18810</v>
          </cell>
          <cell r="I803">
            <v>4981190</v>
          </cell>
          <cell r="J803" t="str">
            <v>qlny_caolinh, qlny_dinhvinh</v>
          </cell>
          <cell r="K803" t="str">
            <v>Công bố</v>
          </cell>
          <cell r="L803">
            <v>42158</v>
          </cell>
          <cell r="M803" t="str">
            <v>Hạn chế giao dịch</v>
          </cell>
          <cell r="N803" t="str">
            <v>Co phieu</v>
          </cell>
        </row>
        <row r="804">
          <cell r="C804" t="str">
            <v>SSM</v>
          </cell>
          <cell r="D804" t="str">
            <v>NY</v>
          </cell>
          <cell r="E804" t="str">
            <v>Không hợp nhất</v>
          </cell>
          <cell r="F804" t="str">
            <v>03000</v>
          </cell>
          <cell r="G804">
            <v>5501024</v>
          </cell>
          <cell r="H804">
            <v>553547</v>
          </cell>
          <cell r="I804">
            <v>4947477</v>
          </cell>
          <cell r="J804" t="str">
            <v>qlny_ngoctuan, qlny_nguyenhung, qlny_nhatrang, qlny_phanngoc</v>
          </cell>
          <cell r="K804" t="str">
            <v>Công bố</v>
          </cell>
          <cell r="L804">
            <v>39769</v>
          </cell>
          <cell r="M804" t="str">
            <v>Bình thường</v>
          </cell>
          <cell r="N804" t="str">
            <v>Co phieu</v>
          </cell>
        </row>
        <row r="805">
          <cell r="C805" t="str">
            <v>SSN</v>
          </cell>
          <cell r="D805" t="str">
            <v>UC</v>
          </cell>
          <cell r="E805" t="str">
            <v>Không hợp nhất</v>
          </cell>
          <cell r="F805" t="str">
            <v>01000</v>
          </cell>
          <cell r="G805">
            <v>39600000</v>
          </cell>
          <cell r="H805">
            <v>0</v>
          </cell>
          <cell r="I805">
            <v>39600000</v>
          </cell>
          <cell r="J805" t="str">
            <v>qlny_caolinh, qlny_dinhvinh</v>
          </cell>
          <cell r="K805" t="str">
            <v>Công bố</v>
          </cell>
          <cell r="L805">
            <v>41562</v>
          </cell>
          <cell r="M805" t="str">
            <v>Bình thường</v>
          </cell>
          <cell r="N805" t="str">
            <v>Co phieu</v>
          </cell>
        </row>
        <row r="806">
          <cell r="C806" t="str">
            <v>SSS</v>
          </cell>
          <cell r="D806" t="str">
            <v>NY</v>
          </cell>
          <cell r="E806" t="str">
            <v>Không hợp nhất</v>
          </cell>
          <cell r="F806">
            <v>0</v>
          </cell>
          <cell r="G806">
            <v>2500000</v>
          </cell>
          <cell r="H806">
            <v>0</v>
          </cell>
          <cell r="I806">
            <v>2500000</v>
          </cell>
          <cell r="J806">
            <v>0</v>
          </cell>
          <cell r="K806" t="str">
            <v>Công bố</v>
          </cell>
          <cell r="L806">
            <v>39322</v>
          </cell>
          <cell r="M806" t="str">
            <v>Hủy tự nguyện</v>
          </cell>
          <cell r="N806" t="str">
            <v>Co phieu</v>
          </cell>
        </row>
        <row r="807">
          <cell r="C807" t="str">
            <v>SSU</v>
          </cell>
          <cell r="D807" t="str">
            <v>UC</v>
          </cell>
          <cell r="E807" t="str">
            <v>Không hợp nhất</v>
          </cell>
          <cell r="F807">
            <v>0</v>
          </cell>
          <cell r="G807">
            <v>2500000</v>
          </cell>
          <cell r="H807">
            <v>0</v>
          </cell>
          <cell r="I807">
            <v>2500000</v>
          </cell>
          <cell r="J807" t="str">
            <v>qlny_caolinh, qlny_dinhvinh</v>
          </cell>
          <cell r="K807" t="str">
            <v>Công bố</v>
          </cell>
          <cell r="L807">
            <v>42723</v>
          </cell>
          <cell r="M807" t="str">
            <v>Bình thường</v>
          </cell>
          <cell r="N807" t="str">
            <v>Co phieu</v>
          </cell>
        </row>
        <row r="808">
          <cell r="C808" t="str">
            <v>STC</v>
          </cell>
          <cell r="D808" t="str">
            <v>NY</v>
          </cell>
          <cell r="E808" t="str">
            <v>Hợp nhất</v>
          </cell>
          <cell r="F808" t="str">
            <v>09000</v>
          </cell>
          <cell r="G808">
            <v>5665530</v>
          </cell>
          <cell r="H808">
            <v>0</v>
          </cell>
          <cell r="I808">
            <v>5665530</v>
          </cell>
          <cell r="J808" t="str">
            <v>qlny_ngoctuan, qlny_nguyenhung, qlny_nhatrang, qlny_phanngoc</v>
          </cell>
          <cell r="K808" t="str">
            <v>Công bố</v>
          </cell>
          <cell r="L808">
            <v>39078</v>
          </cell>
          <cell r="M808" t="str">
            <v>Bình thường</v>
          </cell>
          <cell r="N808" t="str">
            <v>Co phieu</v>
          </cell>
        </row>
        <row r="809">
          <cell r="C809" t="str">
            <v>STL</v>
          </cell>
          <cell r="D809" t="str">
            <v>UC</v>
          </cell>
          <cell r="E809" t="str">
            <v>Hợp nhất</v>
          </cell>
          <cell r="F809" t="str">
            <v>11000</v>
          </cell>
          <cell r="G809">
            <v>15000000</v>
          </cell>
          <cell r="H809">
            <v>0</v>
          </cell>
          <cell r="I809">
            <v>15000000</v>
          </cell>
          <cell r="J809" t="str">
            <v>qlny_caolinh, qlny_lananh</v>
          </cell>
          <cell r="K809" t="str">
            <v>Công bố</v>
          </cell>
          <cell r="L809">
            <v>41590</v>
          </cell>
          <cell r="M809" t="str">
            <v>Hạn chế giao dịch</v>
          </cell>
          <cell r="N809" t="str">
            <v>Co phieu</v>
          </cell>
        </row>
        <row r="810">
          <cell r="C810" t="str">
            <v>STP</v>
          </cell>
          <cell r="D810" t="str">
            <v>NY</v>
          </cell>
          <cell r="E810" t="str">
            <v>Hợp nhất</v>
          </cell>
          <cell r="F810" t="str">
            <v>03000</v>
          </cell>
          <cell r="G810">
            <v>8045744</v>
          </cell>
          <cell r="H810">
            <v>23681</v>
          </cell>
          <cell r="I810">
            <v>8022063</v>
          </cell>
          <cell r="J810" t="str">
            <v>qlny_ngoctuan, qlny_nguyenhung, qlny_nhatrang, qlny_phanngoc</v>
          </cell>
          <cell r="K810" t="str">
            <v>Công bố</v>
          </cell>
          <cell r="L810">
            <v>38999</v>
          </cell>
          <cell r="M810" t="str">
            <v>Bình thường</v>
          </cell>
          <cell r="N810" t="str">
            <v>Co phieu</v>
          </cell>
        </row>
        <row r="811">
          <cell r="C811" t="str">
            <v>STS</v>
          </cell>
          <cell r="D811" t="str">
            <v>UC</v>
          </cell>
          <cell r="E811" t="str">
            <v>Không hợp nhất</v>
          </cell>
          <cell r="F811">
            <v>0</v>
          </cell>
          <cell r="G811">
            <v>2768221</v>
          </cell>
          <cell r="H811">
            <v>23964</v>
          </cell>
          <cell r="I811">
            <v>2744257</v>
          </cell>
          <cell r="J811" t="str">
            <v>qlny_caolinh, qlny_dinhvinh</v>
          </cell>
          <cell r="K811" t="str">
            <v>Công bố</v>
          </cell>
          <cell r="L811">
            <v>40267</v>
          </cell>
          <cell r="M811" t="str">
            <v>Bình thường</v>
          </cell>
          <cell r="N811" t="str">
            <v>Co phieu</v>
          </cell>
        </row>
        <row r="812">
          <cell r="C812" t="str">
            <v>STU</v>
          </cell>
          <cell r="D812" t="str">
            <v>UC</v>
          </cell>
          <cell r="E812" t="str">
            <v>Không hợp nhất</v>
          </cell>
          <cell r="F812">
            <v>0</v>
          </cell>
          <cell r="G812">
            <v>1876000</v>
          </cell>
          <cell r="H812">
            <v>0</v>
          </cell>
          <cell r="I812">
            <v>1876000</v>
          </cell>
          <cell r="J812" t="str">
            <v>qlny_caolinh, qlny_dinhvinh</v>
          </cell>
          <cell r="K812" t="str">
            <v>Công bố</v>
          </cell>
          <cell r="L812">
            <v>40470</v>
          </cell>
          <cell r="M812" t="str">
            <v>Bình thường</v>
          </cell>
          <cell r="N812" t="str">
            <v>Co phieu</v>
          </cell>
        </row>
        <row r="813">
          <cell r="C813" t="str">
            <v>STV</v>
          </cell>
          <cell r="D813" t="str">
            <v>UC</v>
          </cell>
          <cell r="E813" t="str">
            <v>Không hợp nhất</v>
          </cell>
          <cell r="F813">
            <v>0</v>
          </cell>
          <cell r="G813">
            <v>6512750</v>
          </cell>
          <cell r="H813">
            <v>0</v>
          </cell>
          <cell r="I813">
            <v>6512750</v>
          </cell>
          <cell r="J813" t="str">
            <v>qlny_caolinh, qlny_dinhvinh</v>
          </cell>
          <cell r="K813" t="str">
            <v>Công bố</v>
          </cell>
          <cell r="L813">
            <v>40892</v>
          </cell>
          <cell r="M813" t="str">
            <v>Bình thường</v>
          </cell>
          <cell r="N813" t="str">
            <v>Co phieu</v>
          </cell>
        </row>
        <row r="814">
          <cell r="C814" t="str">
            <v>SVG</v>
          </cell>
          <cell r="D814" t="str">
            <v>UC</v>
          </cell>
          <cell r="E814" t="str">
            <v>Không hợp nhất</v>
          </cell>
          <cell r="F814">
            <v>0</v>
          </cell>
          <cell r="G814">
            <v>29350000</v>
          </cell>
          <cell r="H814">
            <v>0</v>
          </cell>
          <cell r="I814">
            <v>29350000</v>
          </cell>
          <cell r="J814" t="str">
            <v>qlny_caolinh, qlny_lananh</v>
          </cell>
          <cell r="K814" t="str">
            <v>Công bố</v>
          </cell>
          <cell r="L814">
            <v>42466</v>
          </cell>
          <cell r="M814" t="str">
            <v>Bình thường</v>
          </cell>
          <cell r="N814" t="str">
            <v>Co phieu</v>
          </cell>
        </row>
        <row r="815">
          <cell r="C815" t="str">
            <v>SVI</v>
          </cell>
          <cell r="D815" t="str">
            <v>NY</v>
          </cell>
          <cell r="E815" t="str">
            <v>Không hợp nhất</v>
          </cell>
          <cell r="F815">
            <v>0</v>
          </cell>
          <cell r="G815">
            <v>5837850</v>
          </cell>
          <cell r="H815">
            <v>0</v>
          </cell>
          <cell r="I815">
            <v>5837850</v>
          </cell>
          <cell r="J815">
            <v>0</v>
          </cell>
          <cell r="K815" t="str">
            <v>Đang cập nhật thông tin</v>
          </cell>
          <cell r="L815">
            <v>39804</v>
          </cell>
          <cell r="M815" t="str">
            <v>Hủy tự nguyện</v>
          </cell>
          <cell r="N815" t="str">
            <v>Co phieu</v>
          </cell>
        </row>
        <row r="816">
          <cell r="C816" t="str">
            <v>SVN</v>
          </cell>
          <cell r="D816" t="str">
            <v>NY</v>
          </cell>
          <cell r="E816" t="str">
            <v>Hợp nhất</v>
          </cell>
          <cell r="F816" t="str">
            <v>04000</v>
          </cell>
          <cell r="G816">
            <v>21000000</v>
          </cell>
          <cell r="H816">
            <v>0</v>
          </cell>
          <cell r="I816">
            <v>21000000</v>
          </cell>
          <cell r="J816" t="str">
            <v>qlny_ngoctuan, qlny_nguyenhung, qlny_nhatrang, qlny_phanngoc</v>
          </cell>
          <cell r="K816" t="str">
            <v>Công bố</v>
          </cell>
          <cell r="L816">
            <v>40750</v>
          </cell>
          <cell r="M816" t="str">
            <v>Bình thường</v>
          </cell>
          <cell r="N816" t="str">
            <v>Co phieu</v>
          </cell>
        </row>
        <row r="817">
          <cell r="C817" t="str">
            <v>SVS</v>
          </cell>
          <cell r="D817" t="str">
            <v>NY</v>
          </cell>
          <cell r="E817" t="str">
            <v>Không hợp nhất</v>
          </cell>
          <cell r="F817" t="str">
            <v>10000</v>
          </cell>
          <cell r="G817">
            <v>13500000</v>
          </cell>
          <cell r="H817">
            <v>0</v>
          </cell>
          <cell r="I817">
            <v>13500000</v>
          </cell>
          <cell r="J817">
            <v>0</v>
          </cell>
          <cell r="K817" t="str">
            <v>Công bố</v>
          </cell>
          <cell r="L817">
            <v>40366</v>
          </cell>
          <cell r="M817" t="str">
            <v>Hủy bắt buộc</v>
          </cell>
          <cell r="N817" t="str">
            <v>Co phieu</v>
          </cell>
        </row>
        <row r="818">
          <cell r="C818" t="str">
            <v>SWC</v>
          </cell>
          <cell r="D818" t="str">
            <v>UC</v>
          </cell>
          <cell r="E818" t="str">
            <v>Hợp nhất</v>
          </cell>
          <cell r="F818">
            <v>0</v>
          </cell>
          <cell r="G818">
            <v>67100000</v>
          </cell>
          <cell r="H818">
            <v>0</v>
          </cell>
          <cell r="I818">
            <v>67100000</v>
          </cell>
          <cell r="J818" t="str">
            <v>qlny_caolinh, qlny_lananh</v>
          </cell>
          <cell r="K818" t="str">
            <v>Công bố</v>
          </cell>
          <cell r="L818">
            <v>40662</v>
          </cell>
          <cell r="M818" t="str">
            <v>Bình thường</v>
          </cell>
          <cell r="N818" t="str">
            <v>Co phieu</v>
          </cell>
        </row>
        <row r="819">
          <cell r="C819" t="str">
            <v>SZE</v>
          </cell>
          <cell r="D819" t="str">
            <v>UC</v>
          </cell>
          <cell r="E819" t="str">
            <v>Không hợp nhất</v>
          </cell>
          <cell r="F819">
            <v>0</v>
          </cell>
          <cell r="G819">
            <v>30000000</v>
          </cell>
          <cell r="H819">
            <v>0</v>
          </cell>
          <cell r="I819">
            <v>30000000</v>
          </cell>
          <cell r="J819" t="str">
            <v>qlny_caolinh, qlny_lananh</v>
          </cell>
          <cell r="K819" t="str">
            <v>Công bố</v>
          </cell>
          <cell r="L819">
            <v>42713</v>
          </cell>
          <cell r="M819" t="str">
            <v>Bình thường</v>
          </cell>
          <cell r="N819" t="str">
            <v>Co phieu</v>
          </cell>
        </row>
        <row r="820">
          <cell r="C820" t="str">
            <v>TA9</v>
          </cell>
          <cell r="D820" t="str">
            <v>NY</v>
          </cell>
          <cell r="E820" t="str">
            <v>Không hợp nhất</v>
          </cell>
          <cell r="F820" t="str">
            <v>04000</v>
          </cell>
          <cell r="G820">
            <v>11049810</v>
          </cell>
          <cell r="H820">
            <v>0</v>
          </cell>
          <cell r="I820">
            <v>11049810</v>
          </cell>
          <cell r="J820" t="str">
            <v>qlny_ngoctuan, qlny_nguyenhung, qlny_nhatrang, qlny_phanngoc</v>
          </cell>
          <cell r="K820" t="str">
            <v>Công bố</v>
          </cell>
          <cell r="L820">
            <v>42216</v>
          </cell>
          <cell r="M820" t="str">
            <v>Bình thường</v>
          </cell>
          <cell r="N820" t="str">
            <v>Co phieu</v>
          </cell>
        </row>
        <row r="821">
          <cell r="C821" t="str">
            <v>TAG</v>
          </cell>
          <cell r="D821" t="str">
            <v>NY</v>
          </cell>
          <cell r="E821" t="str">
            <v>Không hợp nhất</v>
          </cell>
          <cell r="F821" t="str">
            <v>06000</v>
          </cell>
          <cell r="G821">
            <v>24914991</v>
          </cell>
          <cell r="H821">
            <v>102614</v>
          </cell>
          <cell r="I821">
            <v>24812377</v>
          </cell>
          <cell r="J821" t="str">
            <v>qlny_ngoctuan, qlny_nguyenhung, qlny_nhatrang, qlny_phanngoc</v>
          </cell>
          <cell r="K821" t="str">
            <v>Công bố</v>
          </cell>
          <cell r="L821">
            <v>40190</v>
          </cell>
          <cell r="M821" t="str">
            <v>Bình thường</v>
          </cell>
          <cell r="N821" t="str">
            <v>Co phieu</v>
          </cell>
        </row>
        <row r="822">
          <cell r="C822" t="str">
            <v>TAP</v>
          </cell>
          <cell r="D822" t="str">
            <v>UC</v>
          </cell>
          <cell r="E822" t="str">
            <v>Không hợp nhất</v>
          </cell>
          <cell r="F822" t="str">
            <v>03000</v>
          </cell>
          <cell r="G822">
            <v>1416700</v>
          </cell>
          <cell r="H822">
            <v>0</v>
          </cell>
          <cell r="I822">
            <v>1416700</v>
          </cell>
          <cell r="J822" t="str">
            <v>qlny_caolinh, qlny_ducquy</v>
          </cell>
          <cell r="K822" t="str">
            <v>Công bố</v>
          </cell>
          <cell r="L822">
            <v>42620</v>
          </cell>
          <cell r="M822" t="str">
            <v>Bình thường</v>
          </cell>
          <cell r="N822" t="str">
            <v>Co phieu</v>
          </cell>
        </row>
        <row r="823">
          <cell r="C823" t="str">
            <v>TAS</v>
          </cell>
          <cell r="D823" t="str">
            <v>NY</v>
          </cell>
          <cell r="E823" t="str">
            <v>Không hợp nhất</v>
          </cell>
          <cell r="F823" t="str">
            <v>10000</v>
          </cell>
          <cell r="G823">
            <v>13900000</v>
          </cell>
          <cell r="H823">
            <v>50</v>
          </cell>
          <cell r="I823">
            <v>13899950</v>
          </cell>
          <cell r="J823">
            <v>0</v>
          </cell>
          <cell r="K823" t="str">
            <v>Công bố</v>
          </cell>
          <cell r="L823">
            <v>40231</v>
          </cell>
          <cell r="M823" t="str">
            <v>Hủy bắt buộc</v>
          </cell>
          <cell r="N823" t="str">
            <v>Co phieu</v>
          </cell>
        </row>
        <row r="824">
          <cell r="C824" t="str">
            <v>TAW</v>
          </cell>
          <cell r="D824" t="str">
            <v>UC</v>
          </cell>
          <cell r="E824" t="str">
            <v>Không hợp nhất</v>
          </cell>
          <cell r="F824">
            <v>0</v>
          </cell>
          <cell r="G824">
            <v>5000000</v>
          </cell>
          <cell r="H824">
            <v>0</v>
          </cell>
          <cell r="I824">
            <v>5000000</v>
          </cell>
          <cell r="J824" t="str">
            <v>qlny_caolinh, qlny_ducquy</v>
          </cell>
          <cell r="K824" t="str">
            <v>Công bố</v>
          </cell>
          <cell r="L824">
            <v>42580</v>
          </cell>
          <cell r="M824" t="str">
            <v>Bình thường</v>
          </cell>
          <cell r="N824" t="str">
            <v>Co phieu</v>
          </cell>
        </row>
        <row r="825">
          <cell r="C825" t="str">
            <v>TB8</v>
          </cell>
          <cell r="D825" t="str">
            <v>UC</v>
          </cell>
          <cell r="E825" t="str">
            <v>Không hợp nhất</v>
          </cell>
          <cell r="F825">
            <v>0</v>
          </cell>
          <cell r="G825">
            <v>1250000</v>
          </cell>
          <cell r="H825">
            <v>0</v>
          </cell>
          <cell r="I825">
            <v>1250000</v>
          </cell>
          <cell r="J825" t="str">
            <v>qlny_caolinh, qlny_ducquy</v>
          </cell>
          <cell r="K825" t="str">
            <v>Công bố</v>
          </cell>
          <cell r="L825">
            <v>42734</v>
          </cell>
          <cell r="M825" t="str">
            <v>Bình thường</v>
          </cell>
          <cell r="N825" t="str">
            <v>Co phieu</v>
          </cell>
        </row>
        <row r="826">
          <cell r="C826" t="str">
            <v>TBD</v>
          </cell>
          <cell r="D826" t="str">
            <v>UC</v>
          </cell>
          <cell r="E826" t="str">
            <v>Hợp nhất</v>
          </cell>
          <cell r="F826">
            <v>0</v>
          </cell>
          <cell r="G826">
            <v>15767767</v>
          </cell>
          <cell r="H826">
            <v>68000</v>
          </cell>
          <cell r="I826">
            <v>15699767</v>
          </cell>
          <cell r="J826" t="str">
            <v>qlny_caolinh, qlny_ducquy</v>
          </cell>
          <cell r="K826" t="str">
            <v>Công bố</v>
          </cell>
          <cell r="L826">
            <v>41927</v>
          </cell>
          <cell r="M826" t="str">
            <v>Bình thường</v>
          </cell>
          <cell r="N826" t="str">
            <v>Co phieu</v>
          </cell>
        </row>
        <row r="827">
          <cell r="C827" t="str">
            <v>TBT</v>
          </cell>
          <cell r="D827" t="str">
            <v>UC</v>
          </cell>
          <cell r="E827" t="str">
            <v>Hợp nhất</v>
          </cell>
          <cell r="F827">
            <v>0</v>
          </cell>
          <cell r="G827">
            <v>1656470</v>
          </cell>
          <cell r="H827">
            <v>0</v>
          </cell>
          <cell r="I827">
            <v>1656470</v>
          </cell>
          <cell r="J827" t="str">
            <v>qlny_caolinh, qlny_ducquy</v>
          </cell>
          <cell r="K827" t="str">
            <v>Công bố</v>
          </cell>
          <cell r="L827">
            <v>40238</v>
          </cell>
          <cell r="M827" t="str">
            <v>Hạn chế giao dịch</v>
          </cell>
          <cell r="N827" t="str">
            <v>Co phieu</v>
          </cell>
        </row>
        <row r="828">
          <cell r="C828" t="str">
            <v>TBX</v>
          </cell>
          <cell r="D828" t="str">
            <v>NY</v>
          </cell>
          <cell r="E828" t="str">
            <v>Không hợp nhất</v>
          </cell>
          <cell r="F828" t="str">
            <v>03000</v>
          </cell>
          <cell r="G828">
            <v>1510280</v>
          </cell>
          <cell r="H828">
            <v>0</v>
          </cell>
          <cell r="I828">
            <v>1510280</v>
          </cell>
          <cell r="J828" t="str">
            <v>qlny_ngoctuan, qlny_nguyenhung, qlny_nhatrang, qlny_phanngoc</v>
          </cell>
          <cell r="K828" t="str">
            <v>Công bố</v>
          </cell>
          <cell r="L828">
            <v>39770</v>
          </cell>
          <cell r="M828" t="str">
            <v>Bình thường</v>
          </cell>
          <cell r="N828" t="str">
            <v>Co phieu</v>
          </cell>
        </row>
        <row r="829">
          <cell r="C829" t="str">
            <v>TC6</v>
          </cell>
          <cell r="D829" t="str">
            <v>NY</v>
          </cell>
          <cell r="E829" t="str">
            <v>Không hợp nhất</v>
          </cell>
          <cell r="F829" t="str">
            <v>02000</v>
          </cell>
          <cell r="G829">
            <v>32496105</v>
          </cell>
          <cell r="H829">
            <v>0</v>
          </cell>
          <cell r="I829">
            <v>32496105</v>
          </cell>
          <cell r="J829" t="str">
            <v>qlny_ngoctuan, qlny_nguyenhung, qlny_nhatrang, qlny_phanngoc</v>
          </cell>
          <cell r="K829" t="str">
            <v>Công bố</v>
          </cell>
          <cell r="L829">
            <v>39625</v>
          </cell>
          <cell r="M829" t="str">
            <v>Bình thường</v>
          </cell>
          <cell r="N829" t="str">
            <v>Co phieu</v>
          </cell>
        </row>
        <row r="830">
          <cell r="C830" t="str">
            <v>TCO</v>
          </cell>
          <cell r="D830" t="str">
            <v>UC</v>
          </cell>
          <cell r="E830" t="str">
            <v>Không hợp nhất</v>
          </cell>
          <cell r="F830">
            <v>0</v>
          </cell>
          <cell r="G830">
            <v>12870000</v>
          </cell>
          <cell r="H830">
            <v>0</v>
          </cell>
          <cell r="I830">
            <v>12870000</v>
          </cell>
          <cell r="J830">
            <v>0</v>
          </cell>
          <cell r="K830" t="str">
            <v>Đang cập nhật thông tin</v>
          </cell>
          <cell r="L830">
            <v>40080</v>
          </cell>
          <cell r="M830" t="str">
            <v>Hủy tự nguyện</v>
          </cell>
          <cell r="N830" t="str">
            <v>Co phieu</v>
          </cell>
        </row>
        <row r="831">
          <cell r="C831" t="str">
            <v>TCS</v>
          </cell>
          <cell r="D831" t="str">
            <v>NY</v>
          </cell>
          <cell r="E831" t="str">
            <v>Không hợp nhất</v>
          </cell>
          <cell r="F831" t="str">
            <v>02000</v>
          </cell>
          <cell r="G831">
            <v>26846773</v>
          </cell>
          <cell r="H831">
            <v>0</v>
          </cell>
          <cell r="I831">
            <v>26846773</v>
          </cell>
          <cell r="J831" t="str">
            <v>qlny_ngoctuan, qlny_nguyenhung, qlny_nhatrang, qlny_phanngoc</v>
          </cell>
          <cell r="K831" t="str">
            <v>Công bố</v>
          </cell>
          <cell r="L831">
            <v>39773</v>
          </cell>
          <cell r="M831" t="str">
            <v>Bình thường</v>
          </cell>
          <cell r="N831" t="str">
            <v>Co phieu</v>
          </cell>
        </row>
        <row r="832">
          <cell r="C832" t="str">
            <v>TCT</v>
          </cell>
          <cell r="D832" t="str">
            <v>NY</v>
          </cell>
          <cell r="E832" t="str">
            <v>Không hợp nhất</v>
          </cell>
          <cell r="F832" t="str">
            <v>05000</v>
          </cell>
          <cell r="G832">
            <v>12788000</v>
          </cell>
          <cell r="H832">
            <v>0</v>
          </cell>
          <cell r="I832">
            <v>12788000</v>
          </cell>
          <cell r="J832" t="str">
            <v>qlny_ngoctuan, qlny_nguyenhung, qlny_nhatrang, qlny_phanngoc</v>
          </cell>
          <cell r="K832" t="str">
            <v>Công bố</v>
          </cell>
          <cell r="L832">
            <v>40091</v>
          </cell>
          <cell r="M832" t="str">
            <v>Hủy tự nguyện</v>
          </cell>
          <cell r="N832" t="str">
            <v>Co phieu</v>
          </cell>
        </row>
        <row r="833">
          <cell r="C833" t="str">
            <v>TCW</v>
          </cell>
          <cell r="D833" t="str">
            <v>UC</v>
          </cell>
          <cell r="E833" t="str">
            <v>Hợp nhất</v>
          </cell>
          <cell r="F833" t="str">
            <v>05000</v>
          </cell>
          <cell r="G833">
            <v>14998258</v>
          </cell>
          <cell r="H833">
            <v>0</v>
          </cell>
          <cell r="I833">
            <v>14998258</v>
          </cell>
          <cell r="J833" t="str">
            <v>qlny_caolinh, qlny_lananh</v>
          </cell>
          <cell r="K833" t="str">
            <v>Chờ duyệt</v>
          </cell>
          <cell r="L833">
            <v>42912</v>
          </cell>
          <cell r="M833" t="str">
            <v>Bình thường</v>
          </cell>
          <cell r="N833" t="str">
            <v>Co phieu</v>
          </cell>
        </row>
        <row r="834">
          <cell r="C834" t="str">
            <v>TDM</v>
          </cell>
          <cell r="D834" t="str">
            <v>UC</v>
          </cell>
          <cell r="E834" t="str">
            <v>Không hợp nhất</v>
          </cell>
          <cell r="F834">
            <v>0</v>
          </cell>
          <cell r="G834">
            <v>30000000</v>
          </cell>
          <cell r="H834">
            <v>0</v>
          </cell>
          <cell r="I834">
            <v>30000000</v>
          </cell>
          <cell r="J834" t="str">
            <v>qlny_caolinh, qlny_lananh</v>
          </cell>
          <cell r="K834" t="str">
            <v>Công bố</v>
          </cell>
          <cell r="L834">
            <v>42461</v>
          </cell>
          <cell r="M834" t="str">
            <v>Bình thường</v>
          </cell>
          <cell r="N834" t="str">
            <v>Co phieu</v>
          </cell>
        </row>
        <row r="835">
          <cell r="C835" t="str">
            <v>TDN</v>
          </cell>
          <cell r="D835" t="str">
            <v>NY</v>
          </cell>
          <cell r="E835" t="str">
            <v>Không hợp nhất</v>
          </cell>
          <cell r="F835" t="str">
            <v>02000</v>
          </cell>
          <cell r="G835">
            <v>29439097</v>
          </cell>
          <cell r="H835">
            <v>0</v>
          </cell>
          <cell r="I835">
            <v>29439097</v>
          </cell>
          <cell r="J835" t="str">
            <v>qlny_ngoctuan, qlny_nguyenhung, qlny_nhatrang, qlny_phanngoc</v>
          </cell>
          <cell r="K835" t="str">
            <v>Công bố</v>
          </cell>
          <cell r="L835">
            <v>39773</v>
          </cell>
          <cell r="M835" t="str">
            <v>Bình thường</v>
          </cell>
          <cell r="N835" t="str">
            <v>Co phieu</v>
          </cell>
        </row>
        <row r="836">
          <cell r="C836" t="str">
            <v>TDS</v>
          </cell>
          <cell r="D836" t="str">
            <v>UC</v>
          </cell>
          <cell r="E836" t="str">
            <v>Không hợp nhất</v>
          </cell>
          <cell r="F836">
            <v>0</v>
          </cell>
          <cell r="G836">
            <v>12225393</v>
          </cell>
          <cell r="H836">
            <v>0</v>
          </cell>
          <cell r="I836">
            <v>12225393</v>
          </cell>
          <cell r="J836" t="str">
            <v>qlny_caolinh, qlny_lananh</v>
          </cell>
          <cell r="K836" t="str">
            <v>Công bố</v>
          </cell>
          <cell r="L836">
            <v>40822</v>
          </cell>
          <cell r="M836" t="str">
            <v>Bình thường</v>
          </cell>
          <cell r="N836" t="str">
            <v>Co phieu</v>
          </cell>
        </row>
        <row r="837">
          <cell r="C837" t="str">
            <v>TEC</v>
          </cell>
          <cell r="D837" t="str">
            <v>UC</v>
          </cell>
          <cell r="E837" t="str">
            <v>Không hợp nhất</v>
          </cell>
          <cell r="F837" t="str">
            <v>04000</v>
          </cell>
          <cell r="G837">
            <v>1660340</v>
          </cell>
          <cell r="H837">
            <v>0</v>
          </cell>
          <cell r="I837">
            <v>1660340</v>
          </cell>
          <cell r="J837" t="str">
            <v>qlny_caolinh, qlny_ducquy</v>
          </cell>
          <cell r="K837" t="str">
            <v>Công bố</v>
          </cell>
          <cell r="L837">
            <v>42849</v>
          </cell>
          <cell r="M837" t="str">
            <v>Bình thường</v>
          </cell>
          <cell r="N837" t="str">
            <v>Co phieu</v>
          </cell>
        </row>
        <row r="838">
          <cell r="C838" t="str">
            <v>TEG</v>
          </cell>
          <cell r="D838" t="str">
            <v>NY</v>
          </cell>
          <cell r="E838" t="str">
            <v>Không hợp nhất</v>
          </cell>
          <cell r="F838" t="str">
            <v>11000</v>
          </cell>
          <cell r="G838">
            <v>15000000</v>
          </cell>
          <cell r="H838">
            <v>0</v>
          </cell>
          <cell r="I838">
            <v>15000000</v>
          </cell>
          <cell r="J838" t="str">
            <v>qlny_dinhduong, qlny_haivan, qlny_vanhoc, qlny_xuanduc</v>
          </cell>
          <cell r="K838" t="str">
            <v>Công bố</v>
          </cell>
          <cell r="L838">
            <v>42360</v>
          </cell>
          <cell r="M838" t="str">
            <v>Bình thường</v>
          </cell>
          <cell r="N838" t="str">
            <v>Co phieu</v>
          </cell>
        </row>
        <row r="839">
          <cell r="C839" t="str">
            <v>TET</v>
          </cell>
          <cell r="D839" t="str">
            <v>NY</v>
          </cell>
          <cell r="E839" t="str">
            <v>Không hợp nhất</v>
          </cell>
          <cell r="F839" t="str">
            <v>05000</v>
          </cell>
          <cell r="G839">
            <v>5702940</v>
          </cell>
          <cell r="H839">
            <v>0</v>
          </cell>
          <cell r="I839">
            <v>5702940</v>
          </cell>
          <cell r="J839" t="str">
            <v>qlny_ngoctuan, qlny_nguyenhung, qlny_nhatrang, qlny_phanngoc</v>
          </cell>
          <cell r="K839" t="str">
            <v>Công bố</v>
          </cell>
          <cell r="L839">
            <v>40296</v>
          </cell>
          <cell r="M839" t="str">
            <v>Bình thường</v>
          </cell>
          <cell r="N839" t="str">
            <v>Co phieu</v>
          </cell>
        </row>
        <row r="840">
          <cell r="C840" t="str">
            <v>TFC</v>
          </cell>
          <cell r="D840" t="str">
            <v>NY</v>
          </cell>
          <cell r="E840" t="str">
            <v>Hợp nhất</v>
          </cell>
          <cell r="F840" t="str">
            <v>03000</v>
          </cell>
          <cell r="G840">
            <v>16829994</v>
          </cell>
          <cell r="H840">
            <v>0</v>
          </cell>
          <cell r="I840">
            <v>16829994</v>
          </cell>
          <cell r="J840" t="str">
            <v>qlny_dinhduong, qlny_haivan, qlny_vanhoc, qlny_xuanduc</v>
          </cell>
          <cell r="K840" t="str">
            <v>Công bố</v>
          </cell>
          <cell r="L840">
            <v>42341</v>
          </cell>
          <cell r="M840" t="str">
            <v>Bình thường</v>
          </cell>
          <cell r="N840" t="str">
            <v>Co phieu</v>
          </cell>
        </row>
        <row r="841">
          <cell r="C841" t="str">
            <v>TGP</v>
          </cell>
          <cell r="D841" t="str">
            <v>UC</v>
          </cell>
          <cell r="E841" t="str">
            <v>Không hợp nhất</v>
          </cell>
          <cell r="F841">
            <v>0</v>
          </cell>
          <cell r="G841">
            <v>10000000</v>
          </cell>
          <cell r="H841">
            <v>7500</v>
          </cell>
          <cell r="I841">
            <v>9992500</v>
          </cell>
          <cell r="J841" t="str">
            <v>qlny_caolinh, qlny_ducquy</v>
          </cell>
          <cell r="K841" t="str">
            <v>Công bố</v>
          </cell>
          <cell r="L841">
            <v>39988</v>
          </cell>
          <cell r="M841" t="str">
            <v>Bình thường</v>
          </cell>
          <cell r="N841" t="str">
            <v>Co phieu</v>
          </cell>
        </row>
        <row r="842">
          <cell r="C842" t="str">
            <v>TH1</v>
          </cell>
          <cell r="D842" t="str">
            <v>NY</v>
          </cell>
          <cell r="E842" t="str">
            <v>Không hợp nhất</v>
          </cell>
          <cell r="F842" t="str">
            <v>06000</v>
          </cell>
          <cell r="G842">
            <v>13539267</v>
          </cell>
          <cell r="H842">
            <v>41</v>
          </cell>
          <cell r="I842">
            <v>13539226</v>
          </cell>
          <cell r="J842" t="str">
            <v>qlny_ngoctuan, qlny_nguyenhung, qlny_nhatrang, qlny_phanngoc</v>
          </cell>
          <cell r="K842" t="str">
            <v>Công bố</v>
          </cell>
          <cell r="L842">
            <v>40128</v>
          </cell>
          <cell r="M842" t="str">
            <v>Cảnh báo, Kiểm soát</v>
          </cell>
          <cell r="N842" t="str">
            <v>Co phieu</v>
          </cell>
        </row>
        <row r="843">
          <cell r="C843" t="str">
            <v>THB</v>
          </cell>
          <cell r="D843" t="str">
            <v>NY</v>
          </cell>
          <cell r="E843" t="str">
            <v>Hợp nhất</v>
          </cell>
          <cell r="F843" t="str">
            <v>03000</v>
          </cell>
          <cell r="G843">
            <v>11424570</v>
          </cell>
          <cell r="H843">
            <v>0</v>
          </cell>
          <cell r="I843">
            <v>11424570</v>
          </cell>
          <cell r="J843" t="str">
            <v>qlny_ngoctuan, qlny_nguyenhung, qlny_nhatrang, qlny_phanngoc</v>
          </cell>
          <cell r="K843" t="str">
            <v>Công bố</v>
          </cell>
          <cell r="L843">
            <v>39771</v>
          </cell>
          <cell r="M843" t="str">
            <v>Bình thường</v>
          </cell>
          <cell r="N843" t="str">
            <v>Co phieu</v>
          </cell>
        </row>
        <row r="844">
          <cell r="C844" t="str">
            <v>THR</v>
          </cell>
          <cell r="D844" t="str">
            <v>UC</v>
          </cell>
          <cell r="E844" t="str">
            <v>Không hợp nhất</v>
          </cell>
          <cell r="F844" t="str">
            <v>05000</v>
          </cell>
          <cell r="G844">
            <v>1688860</v>
          </cell>
          <cell r="H844">
            <v>0</v>
          </cell>
          <cell r="I844">
            <v>1688860</v>
          </cell>
          <cell r="J844" t="str">
            <v>qlny_caolinh, qlny_ducquy</v>
          </cell>
          <cell r="K844" t="str">
            <v>Công bố</v>
          </cell>
          <cell r="L844">
            <v>42837</v>
          </cell>
          <cell r="M844" t="str">
            <v>Bình thường</v>
          </cell>
          <cell r="N844" t="str">
            <v>Co phieu</v>
          </cell>
        </row>
        <row r="845">
          <cell r="C845" t="str">
            <v>THS</v>
          </cell>
          <cell r="D845" t="str">
            <v>NY</v>
          </cell>
          <cell r="E845" t="str">
            <v>Không hợp nhất</v>
          </cell>
          <cell r="F845" t="str">
            <v>06000</v>
          </cell>
          <cell r="G845">
            <v>3000000</v>
          </cell>
          <cell r="H845">
            <v>300000</v>
          </cell>
          <cell r="I845">
            <v>2700000</v>
          </cell>
          <cell r="J845" t="str">
            <v>qlny_ngoctuan, qlny_nguyenhung, qlny_nhatrang, qlny_phanngoc</v>
          </cell>
          <cell r="K845" t="str">
            <v>Công bố</v>
          </cell>
          <cell r="L845">
            <v>41590</v>
          </cell>
          <cell r="M845" t="str">
            <v>Bình thường</v>
          </cell>
          <cell r="N845" t="str">
            <v>Co phieu</v>
          </cell>
        </row>
        <row r="846">
          <cell r="C846" t="str">
            <v>THT</v>
          </cell>
          <cell r="D846" t="str">
            <v>NY</v>
          </cell>
          <cell r="E846" t="str">
            <v>Không hợp nhất</v>
          </cell>
          <cell r="F846" t="str">
            <v>02000</v>
          </cell>
          <cell r="G846">
            <v>24569052</v>
          </cell>
          <cell r="H846">
            <v>0</v>
          </cell>
          <cell r="I846">
            <v>24569052</v>
          </cell>
          <cell r="J846" t="str">
            <v>qlny_ngoctuan, qlny_nguyenhung, qlny_nhatrang, qlny_phanngoc</v>
          </cell>
          <cell r="K846" t="str">
            <v>Công bố</v>
          </cell>
          <cell r="L846">
            <v>39745</v>
          </cell>
          <cell r="M846" t="str">
            <v>Bình thường</v>
          </cell>
          <cell r="N846" t="str">
            <v>Co phieu</v>
          </cell>
        </row>
        <row r="847">
          <cell r="C847" t="str">
            <v>THU</v>
          </cell>
          <cell r="D847" t="str">
            <v>UC</v>
          </cell>
          <cell r="E847" t="str">
            <v>Không hợp nhất</v>
          </cell>
          <cell r="F847" t="str">
            <v>03000</v>
          </cell>
          <cell r="G847">
            <v>3297790</v>
          </cell>
          <cell r="H847">
            <v>0</v>
          </cell>
          <cell r="I847">
            <v>3297790</v>
          </cell>
          <cell r="J847" t="str">
            <v>qlny_caolinh, qlny_ducquy</v>
          </cell>
          <cell r="K847" t="str">
            <v>Công bố</v>
          </cell>
          <cell r="L847">
            <v>42892</v>
          </cell>
          <cell r="M847" t="str">
            <v>Bình thường</v>
          </cell>
          <cell r="N847" t="str">
            <v>Co phieu</v>
          </cell>
        </row>
        <row r="848">
          <cell r="C848" t="str">
            <v>THV</v>
          </cell>
          <cell r="D848" t="str">
            <v>NY</v>
          </cell>
          <cell r="E848" t="str">
            <v>Hợp nhất</v>
          </cell>
          <cell r="F848" t="str">
            <v>03000</v>
          </cell>
          <cell r="G848">
            <v>57749995</v>
          </cell>
          <cell r="H848">
            <v>0</v>
          </cell>
          <cell r="I848">
            <v>57749995</v>
          </cell>
          <cell r="J848">
            <v>0</v>
          </cell>
          <cell r="K848" t="str">
            <v>Công bố</v>
          </cell>
          <cell r="L848">
            <v>40515</v>
          </cell>
          <cell r="M848" t="str">
            <v>Hủy bắt buộc</v>
          </cell>
          <cell r="N848" t="str">
            <v>Co phieu</v>
          </cell>
        </row>
        <row r="849">
          <cell r="C849" t="str">
            <v>THW</v>
          </cell>
          <cell r="D849" t="str">
            <v>UC</v>
          </cell>
          <cell r="E849" t="str">
            <v>Không hợp nhất</v>
          </cell>
          <cell r="F849" t="str">
            <v>03000</v>
          </cell>
          <cell r="G849">
            <v>5000000</v>
          </cell>
          <cell r="H849">
            <v>0</v>
          </cell>
          <cell r="I849">
            <v>5000000</v>
          </cell>
          <cell r="J849" t="str">
            <v>qlny_caolinh, qlny_ducquy</v>
          </cell>
          <cell r="K849" t="str">
            <v>Công bố</v>
          </cell>
          <cell r="L849">
            <v>42430</v>
          </cell>
          <cell r="M849" t="str">
            <v>Bình thường</v>
          </cell>
          <cell r="N849" t="str">
            <v>Co phieu</v>
          </cell>
        </row>
        <row r="850">
          <cell r="C850" t="str">
            <v>TIG</v>
          </cell>
          <cell r="D850" t="str">
            <v>NY</v>
          </cell>
          <cell r="E850" t="str">
            <v>Hợp nhất</v>
          </cell>
          <cell r="F850" t="str">
            <v>10000</v>
          </cell>
          <cell r="G850">
            <v>73565000</v>
          </cell>
          <cell r="H850">
            <v>0</v>
          </cell>
          <cell r="I850">
            <v>73565000</v>
          </cell>
          <cell r="J850" t="str">
            <v>qlny_ngoctuan, qlny_nguyenhung, qlny_nhatrang, qlny_phanngoc</v>
          </cell>
          <cell r="K850" t="str">
            <v>Công bố</v>
          </cell>
          <cell r="L850">
            <v>40459</v>
          </cell>
          <cell r="M850" t="str">
            <v>Bình thường</v>
          </cell>
          <cell r="N850" t="str">
            <v>Co phieu</v>
          </cell>
        </row>
        <row r="851">
          <cell r="C851" t="str">
            <v>TIS</v>
          </cell>
          <cell r="D851" t="str">
            <v>UC</v>
          </cell>
          <cell r="E851" t="str">
            <v>Hợp nhất</v>
          </cell>
          <cell r="F851">
            <v>0</v>
          </cell>
          <cell r="G851">
            <v>284000000</v>
          </cell>
          <cell r="H851">
            <v>11100</v>
          </cell>
          <cell r="I851">
            <v>283988900</v>
          </cell>
          <cell r="J851" t="str">
            <v>qlny_caolinh, qlny_lananh</v>
          </cell>
          <cell r="K851" t="str">
            <v>Công bố</v>
          </cell>
          <cell r="L851">
            <v>40626</v>
          </cell>
          <cell r="M851" t="str">
            <v>Bình thường</v>
          </cell>
          <cell r="N851" t="str">
            <v>Co phieu</v>
          </cell>
        </row>
        <row r="852">
          <cell r="C852" t="str">
            <v>TJC</v>
          </cell>
          <cell r="D852" t="str">
            <v>NY</v>
          </cell>
          <cell r="E852" t="str">
            <v>Không hợp nhất</v>
          </cell>
          <cell r="F852" t="str">
            <v>05000</v>
          </cell>
          <cell r="G852">
            <v>8600000</v>
          </cell>
          <cell r="H852">
            <v>0</v>
          </cell>
          <cell r="I852">
            <v>8600000</v>
          </cell>
          <cell r="J852" t="str">
            <v>qlny_ngoctuan, qlny_nguyenhung, qlny_nhatrang, qlny_phanngoc</v>
          </cell>
          <cell r="K852" t="str">
            <v>Công bố</v>
          </cell>
          <cell r="L852">
            <v>39433</v>
          </cell>
          <cell r="M852" t="str">
            <v>Bình thường</v>
          </cell>
          <cell r="N852" t="str">
            <v>Co phieu</v>
          </cell>
        </row>
        <row r="853">
          <cell r="C853" t="str">
            <v>TKC</v>
          </cell>
          <cell r="D853" t="str">
            <v>NY</v>
          </cell>
          <cell r="E853" t="str">
            <v>Không hợp nhất</v>
          </cell>
          <cell r="F853" t="str">
            <v>04000</v>
          </cell>
          <cell r="G853">
            <v>11382232</v>
          </cell>
          <cell r="H853">
            <v>650000</v>
          </cell>
          <cell r="I853">
            <v>10732232</v>
          </cell>
          <cell r="J853" t="str">
            <v>qlny_ngoctuan, qlny_nguyenhung, qlny_nhatrang, qlny_phanngoc</v>
          </cell>
          <cell r="K853" t="str">
            <v>Công bố</v>
          </cell>
          <cell r="L853">
            <v>40148</v>
          </cell>
          <cell r="M853" t="str">
            <v>Bình thường</v>
          </cell>
          <cell r="N853" t="str">
            <v>Co phieu</v>
          </cell>
        </row>
        <row r="854">
          <cell r="C854" t="str">
            <v>TKU</v>
          </cell>
          <cell r="D854" t="str">
            <v>NY</v>
          </cell>
          <cell r="E854" t="str">
            <v>Không hợp nhất</v>
          </cell>
          <cell r="F854" t="str">
            <v>03000</v>
          </cell>
          <cell r="G854">
            <v>30035573</v>
          </cell>
          <cell r="H854">
            <v>0</v>
          </cell>
          <cell r="I854">
            <v>30035573</v>
          </cell>
          <cell r="J854" t="str">
            <v>qlny_dinhduong, qlny_haivan, qlny_vanhoc, qlny_xuanduc</v>
          </cell>
          <cell r="K854" t="str">
            <v>Công bố</v>
          </cell>
          <cell r="L854">
            <v>38894</v>
          </cell>
          <cell r="M854" t="str">
            <v>Bình thường</v>
          </cell>
          <cell r="N854" t="str">
            <v>Co phieu</v>
          </cell>
        </row>
        <row r="855">
          <cell r="C855" t="str">
            <v>TL4</v>
          </cell>
          <cell r="D855" t="str">
            <v>UC</v>
          </cell>
          <cell r="E855" t="str">
            <v>Hợp nhất</v>
          </cell>
          <cell r="F855">
            <v>0</v>
          </cell>
          <cell r="G855">
            <v>16008338</v>
          </cell>
          <cell r="H855">
            <v>1350000</v>
          </cell>
          <cell r="I855">
            <v>14658338</v>
          </cell>
          <cell r="J855" t="str">
            <v>qlny_caolinh, qlny_lananh</v>
          </cell>
          <cell r="K855" t="str">
            <v>Công bố</v>
          </cell>
          <cell r="L855">
            <v>42039</v>
          </cell>
          <cell r="M855" t="str">
            <v>Bình thường</v>
          </cell>
          <cell r="N855" t="str">
            <v>Co phieu</v>
          </cell>
        </row>
        <row r="856">
          <cell r="C856" t="str">
            <v>TLC</v>
          </cell>
          <cell r="D856" t="str">
            <v>NY</v>
          </cell>
          <cell r="E856" t="str">
            <v>Không hợp nhất</v>
          </cell>
          <cell r="F856" t="str">
            <v>03000</v>
          </cell>
          <cell r="G856">
            <v>11100000</v>
          </cell>
          <cell r="H856">
            <v>20000</v>
          </cell>
          <cell r="I856">
            <v>11080000</v>
          </cell>
          <cell r="J856">
            <v>0</v>
          </cell>
          <cell r="K856" t="str">
            <v>Công bố</v>
          </cell>
          <cell r="L856">
            <v>39079</v>
          </cell>
          <cell r="M856" t="str">
            <v>Hủy bắt buộc</v>
          </cell>
          <cell r="N856" t="str">
            <v>Co phieu</v>
          </cell>
        </row>
        <row r="857">
          <cell r="C857" t="str">
            <v>TLT</v>
          </cell>
          <cell r="D857" t="str">
            <v>UC</v>
          </cell>
          <cell r="E857" t="str">
            <v>Không hợp nhất</v>
          </cell>
          <cell r="F857" t="str">
            <v>03000</v>
          </cell>
          <cell r="G857">
            <v>6989800</v>
          </cell>
          <cell r="H857">
            <v>0</v>
          </cell>
          <cell r="I857">
            <v>6989800</v>
          </cell>
          <cell r="J857" t="str">
            <v>qlny_caolinh, qlny_ducquy</v>
          </cell>
          <cell r="K857" t="str">
            <v>Công bố</v>
          </cell>
          <cell r="L857">
            <v>39059</v>
          </cell>
          <cell r="M857" t="str">
            <v>Bình thường</v>
          </cell>
          <cell r="N857" t="str">
            <v>Co phieu</v>
          </cell>
        </row>
        <row r="858">
          <cell r="C858" t="str">
            <v>TMB</v>
          </cell>
          <cell r="D858" t="str">
            <v>NY</v>
          </cell>
          <cell r="E858" t="str">
            <v>Không hợp nhất</v>
          </cell>
          <cell r="F858" t="str">
            <v>02000</v>
          </cell>
          <cell r="G858">
            <v>10000000</v>
          </cell>
          <cell r="H858">
            <v>0</v>
          </cell>
          <cell r="I858">
            <v>10000000</v>
          </cell>
          <cell r="J858" t="str">
            <v>qlny_ngoctuan, qlny_nguyenhung, qlny_nhatrang, qlny_phanngoc</v>
          </cell>
          <cell r="K858" t="str">
            <v>Công bố</v>
          </cell>
          <cell r="L858">
            <v>42751</v>
          </cell>
          <cell r="M858" t="str">
            <v>Bình thường</v>
          </cell>
          <cell r="N858" t="str">
            <v>Co phieu</v>
          </cell>
        </row>
        <row r="859">
          <cell r="C859" t="str">
            <v>TMC</v>
          </cell>
          <cell r="D859" t="str">
            <v>NY</v>
          </cell>
          <cell r="E859" t="str">
            <v>Hợp nhất</v>
          </cell>
          <cell r="F859" t="str">
            <v>06000</v>
          </cell>
          <cell r="G859">
            <v>12400000</v>
          </cell>
          <cell r="H859">
            <v>0</v>
          </cell>
          <cell r="I859">
            <v>12400000</v>
          </cell>
          <cell r="J859" t="str">
            <v>qlny_ngoctuan, qlny_nguyenhung, qlny_nhatrang, qlny_phanngoc</v>
          </cell>
          <cell r="K859" t="str">
            <v>Công bố</v>
          </cell>
          <cell r="L859">
            <v>39972</v>
          </cell>
          <cell r="M859" t="str">
            <v>Bình thường</v>
          </cell>
          <cell r="N859" t="str">
            <v>Co phieu</v>
          </cell>
        </row>
        <row r="860">
          <cell r="C860" t="str">
            <v>TMG</v>
          </cell>
          <cell r="D860" t="str">
            <v>UC</v>
          </cell>
          <cell r="E860" t="str">
            <v>Hợp nhất</v>
          </cell>
          <cell r="F860">
            <v>0</v>
          </cell>
          <cell r="G860">
            <v>18000000</v>
          </cell>
          <cell r="H860">
            <v>0</v>
          </cell>
          <cell r="I860">
            <v>18000000</v>
          </cell>
          <cell r="J860" t="str">
            <v>qlny_caolinh, qlny_lananh</v>
          </cell>
          <cell r="K860" t="str">
            <v>Công bố</v>
          </cell>
          <cell r="L860">
            <v>42773</v>
          </cell>
          <cell r="M860" t="str">
            <v>Bình thường</v>
          </cell>
          <cell r="N860" t="str">
            <v>Co phieu</v>
          </cell>
        </row>
        <row r="861">
          <cell r="C861" t="str">
            <v>TMW</v>
          </cell>
          <cell r="D861" t="str">
            <v>UC</v>
          </cell>
          <cell r="E861" t="str">
            <v>Không hợp nhất</v>
          </cell>
          <cell r="F861">
            <v>0</v>
          </cell>
          <cell r="G861">
            <v>4662350</v>
          </cell>
          <cell r="H861">
            <v>0</v>
          </cell>
          <cell r="I861">
            <v>4662350</v>
          </cell>
          <cell r="J861" t="str">
            <v>qlny_caolinh, qlny_ducquy</v>
          </cell>
          <cell r="K861" t="str">
            <v>Công bố</v>
          </cell>
          <cell r="L861">
            <v>40170</v>
          </cell>
          <cell r="M861" t="str">
            <v>Bình thường</v>
          </cell>
          <cell r="N861" t="str">
            <v>Co phieu</v>
          </cell>
        </row>
        <row r="862">
          <cell r="C862" t="str">
            <v>TMX</v>
          </cell>
          <cell r="D862" t="str">
            <v>NY</v>
          </cell>
          <cell r="E862" t="str">
            <v>Không hợp nhất</v>
          </cell>
          <cell r="F862" t="str">
            <v>06000</v>
          </cell>
          <cell r="G862">
            <v>6000000</v>
          </cell>
          <cell r="H862">
            <v>0</v>
          </cell>
          <cell r="I862">
            <v>6000000</v>
          </cell>
          <cell r="J862" t="str">
            <v>qlny_ngoctuan, qlny_nguyenhung, qlny_nhatrang, qlny_phanngoc</v>
          </cell>
          <cell r="K862" t="str">
            <v>Công bố</v>
          </cell>
          <cell r="L862">
            <v>40119</v>
          </cell>
          <cell r="M862" t="str">
            <v>Bình thường</v>
          </cell>
          <cell r="N862" t="str">
            <v>Co phieu</v>
          </cell>
        </row>
        <row r="863">
          <cell r="C863" t="str">
            <v>TNB</v>
          </cell>
          <cell r="D863" t="str">
            <v>UC</v>
          </cell>
          <cell r="E863" t="str">
            <v>Không hợp nhất</v>
          </cell>
          <cell r="F863">
            <v>0</v>
          </cell>
          <cell r="G863">
            <v>11500000</v>
          </cell>
          <cell r="H863">
            <v>21009</v>
          </cell>
          <cell r="I863">
            <v>11478991</v>
          </cell>
          <cell r="J863" t="str">
            <v>qlny_caolinh, qlny_lananh</v>
          </cell>
          <cell r="K863" t="str">
            <v>Công bố</v>
          </cell>
          <cell r="L863">
            <v>40284</v>
          </cell>
          <cell r="M863" t="str">
            <v>Bình thường</v>
          </cell>
          <cell r="N863" t="str">
            <v>Co phieu</v>
          </cell>
        </row>
        <row r="864">
          <cell r="C864" t="str">
            <v>TND</v>
          </cell>
          <cell r="D864" t="str">
            <v>UC</v>
          </cell>
          <cell r="E864" t="str">
            <v>Không hợp nhất</v>
          </cell>
          <cell r="F864">
            <v>0</v>
          </cell>
          <cell r="G864">
            <v>16000000</v>
          </cell>
          <cell r="H864">
            <v>0</v>
          </cell>
          <cell r="I864">
            <v>16000000</v>
          </cell>
          <cell r="J864" t="str">
            <v>qlny_caolinh, qlny_lananh</v>
          </cell>
          <cell r="K864" t="str">
            <v>Công bố</v>
          </cell>
          <cell r="L864">
            <v>42426</v>
          </cell>
          <cell r="M864" t="str">
            <v>Bình thường</v>
          </cell>
          <cell r="N864" t="str">
            <v>Co phieu</v>
          </cell>
        </row>
        <row r="865">
          <cell r="C865" t="str">
            <v>TNG</v>
          </cell>
          <cell r="D865" t="str">
            <v>NY</v>
          </cell>
          <cell r="E865" t="str">
            <v>Không hợp nhất</v>
          </cell>
          <cell r="F865" t="str">
            <v>03000</v>
          </cell>
          <cell r="G865">
            <v>34264978</v>
          </cell>
          <cell r="H865">
            <v>0</v>
          </cell>
          <cell r="I865">
            <v>34264978</v>
          </cell>
          <cell r="J865" t="str">
            <v>qlny_dinhduong, qlny_haivan, qlny_vanhoc, qlny_xuanduc</v>
          </cell>
          <cell r="K865" t="str">
            <v>Công bố</v>
          </cell>
          <cell r="L865">
            <v>39408</v>
          </cell>
          <cell r="M865" t="str">
            <v>Bình thường</v>
          </cell>
          <cell r="N865" t="str">
            <v>Co phieu</v>
          </cell>
        </row>
        <row r="866">
          <cell r="C866" t="str">
            <v>TNM</v>
          </cell>
          <cell r="D866" t="str">
            <v>UC</v>
          </cell>
          <cell r="E866" t="str">
            <v>Không hợp nhất</v>
          </cell>
          <cell r="F866">
            <v>0</v>
          </cell>
          <cell r="G866">
            <v>3800000</v>
          </cell>
          <cell r="H866">
            <v>12960</v>
          </cell>
          <cell r="I866">
            <v>3787040</v>
          </cell>
          <cell r="J866" t="str">
            <v>qlny_caolinh, qlny_ducquy</v>
          </cell>
          <cell r="K866" t="str">
            <v>Công bố</v>
          </cell>
          <cell r="L866">
            <v>40113</v>
          </cell>
          <cell r="M866" t="str">
            <v>Bình thường</v>
          </cell>
          <cell r="N866" t="str">
            <v>Co phieu</v>
          </cell>
        </row>
        <row r="867">
          <cell r="C867" t="str">
            <v>TNP</v>
          </cell>
          <cell r="D867" t="str">
            <v>UC</v>
          </cell>
          <cell r="E867" t="str">
            <v>Không hợp nhất</v>
          </cell>
          <cell r="F867">
            <v>0</v>
          </cell>
          <cell r="G867">
            <v>7100000</v>
          </cell>
          <cell r="H867">
            <v>0</v>
          </cell>
          <cell r="I867">
            <v>7100000</v>
          </cell>
          <cell r="J867" t="str">
            <v>qlny_caolinh, qlny_ducquy</v>
          </cell>
          <cell r="K867" t="str">
            <v>Công bố</v>
          </cell>
          <cell r="L867">
            <v>42727</v>
          </cell>
          <cell r="M867" t="str">
            <v>Bình thường</v>
          </cell>
          <cell r="N867" t="str">
            <v>Co phieu</v>
          </cell>
        </row>
        <row r="868">
          <cell r="C868" t="str">
            <v>TNS</v>
          </cell>
          <cell r="D868" t="str">
            <v>UC</v>
          </cell>
          <cell r="E868" t="str">
            <v>Không hợp nhất</v>
          </cell>
          <cell r="F868">
            <v>0</v>
          </cell>
          <cell r="G868">
            <v>20000000</v>
          </cell>
          <cell r="H868">
            <v>0</v>
          </cell>
          <cell r="I868">
            <v>20000000</v>
          </cell>
          <cell r="J868" t="str">
            <v>qlny_caolinh, qlny_lananh</v>
          </cell>
          <cell r="K868" t="str">
            <v>Công bố</v>
          </cell>
          <cell r="L868">
            <v>42741</v>
          </cell>
          <cell r="M868" t="str">
            <v>Hạn chế giao dịch</v>
          </cell>
          <cell r="N868" t="str">
            <v>Co phieu</v>
          </cell>
        </row>
        <row r="869">
          <cell r="C869" t="str">
            <v>TNW</v>
          </cell>
          <cell r="D869" t="str">
            <v>UC</v>
          </cell>
          <cell r="E869" t="str">
            <v>Hợp nhất</v>
          </cell>
          <cell r="F869" t="str">
            <v>03000</v>
          </cell>
          <cell r="G869">
            <v>16000000</v>
          </cell>
          <cell r="H869">
            <v>0</v>
          </cell>
          <cell r="I869">
            <v>16000000</v>
          </cell>
          <cell r="J869" t="str">
            <v>qlny_caolinh, qlny_lananh</v>
          </cell>
          <cell r="K869" t="str">
            <v>Công bố</v>
          </cell>
          <cell r="L869">
            <v>42881</v>
          </cell>
          <cell r="M869" t="str">
            <v>Bình thường</v>
          </cell>
          <cell r="N869" t="str">
            <v>Co phieu</v>
          </cell>
        </row>
        <row r="870">
          <cell r="C870" t="str">
            <v>TNY</v>
          </cell>
          <cell r="D870" t="str">
            <v>UC</v>
          </cell>
          <cell r="E870" t="str">
            <v>Không hợp nhất</v>
          </cell>
          <cell r="F870">
            <v>0</v>
          </cell>
          <cell r="G870">
            <v>3000000</v>
          </cell>
          <cell r="H870">
            <v>0</v>
          </cell>
          <cell r="I870">
            <v>3000000</v>
          </cell>
          <cell r="J870" t="str">
            <v>qlny_caolinh, qlny_ducquy</v>
          </cell>
          <cell r="K870" t="str">
            <v>Công bố</v>
          </cell>
          <cell r="L870">
            <v>40709</v>
          </cell>
          <cell r="M870" t="str">
            <v>Bình thường</v>
          </cell>
          <cell r="N870" t="str">
            <v>Co phieu</v>
          </cell>
        </row>
        <row r="871">
          <cell r="C871" t="str">
            <v>TOP</v>
          </cell>
          <cell r="D871" t="str">
            <v>UC</v>
          </cell>
          <cell r="E871" t="str">
            <v>Hợp nhất</v>
          </cell>
          <cell r="F871" t="str">
            <v>06000</v>
          </cell>
          <cell r="G871">
            <v>25350000</v>
          </cell>
          <cell r="H871">
            <v>0</v>
          </cell>
          <cell r="I871">
            <v>25350000</v>
          </cell>
          <cell r="J871" t="str">
            <v>qlny_caolinh, qlny_ducquy</v>
          </cell>
          <cell r="K871" t="str">
            <v>Công bố</v>
          </cell>
          <cell r="L871">
            <v>42208</v>
          </cell>
          <cell r="M871" t="str">
            <v>Bình thường</v>
          </cell>
          <cell r="N871" t="str">
            <v>Co phieu</v>
          </cell>
        </row>
        <row r="872">
          <cell r="C872" t="str">
            <v>TPH</v>
          </cell>
          <cell r="D872" t="str">
            <v>NY</v>
          </cell>
          <cell r="E872" t="str">
            <v>Không hợp nhất</v>
          </cell>
          <cell r="F872" t="str">
            <v>03000</v>
          </cell>
          <cell r="G872">
            <v>2015985</v>
          </cell>
          <cell r="H872">
            <v>118900</v>
          </cell>
          <cell r="I872">
            <v>1897085</v>
          </cell>
          <cell r="J872" t="str">
            <v>qlny_ngoctuan, qlny_nguyenhung, qlny_nhatrang, qlny_phanngoc</v>
          </cell>
          <cell r="K872" t="str">
            <v>Công bố</v>
          </cell>
          <cell r="L872">
            <v>39066</v>
          </cell>
          <cell r="M872" t="str">
            <v>Bình thường</v>
          </cell>
          <cell r="N872" t="str">
            <v>Co phieu</v>
          </cell>
        </row>
        <row r="873">
          <cell r="C873" t="str">
            <v>TPP</v>
          </cell>
          <cell r="D873" t="str">
            <v>NY</v>
          </cell>
          <cell r="E873" t="str">
            <v>Hợp nhất</v>
          </cell>
          <cell r="F873" t="str">
            <v>03000</v>
          </cell>
          <cell r="G873">
            <v>6595151</v>
          </cell>
          <cell r="H873">
            <v>0</v>
          </cell>
          <cell r="I873">
            <v>6595151</v>
          </cell>
          <cell r="J873" t="str">
            <v>qlny_ngoctuan, qlny_nguyenhung, qlny_nhatrang, qlny_phanngoc</v>
          </cell>
          <cell r="K873" t="str">
            <v>Công bố</v>
          </cell>
          <cell r="L873">
            <v>39717</v>
          </cell>
          <cell r="M873" t="str">
            <v>Bình thường</v>
          </cell>
          <cell r="N873" t="str">
            <v>Co phieu</v>
          </cell>
        </row>
        <row r="874">
          <cell r="C874" t="str">
            <v>TPS</v>
          </cell>
          <cell r="D874" t="str">
            <v>UC</v>
          </cell>
          <cell r="E874" t="str">
            <v>Không hợp nhất</v>
          </cell>
          <cell r="F874">
            <v>0</v>
          </cell>
          <cell r="G874">
            <v>1600000</v>
          </cell>
          <cell r="H874">
            <v>0</v>
          </cell>
          <cell r="I874">
            <v>1600000</v>
          </cell>
          <cell r="J874" t="str">
            <v>qlny_caolinh, qlny_ducquy</v>
          </cell>
          <cell r="K874" t="str">
            <v>Công bố</v>
          </cell>
          <cell r="L874">
            <v>42339</v>
          </cell>
          <cell r="M874" t="str">
            <v>Bình thường</v>
          </cell>
          <cell r="N874" t="str">
            <v>Co phieu</v>
          </cell>
        </row>
        <row r="875">
          <cell r="C875" t="str">
            <v>TQN</v>
          </cell>
          <cell r="D875" t="str">
            <v>UC</v>
          </cell>
          <cell r="E875" t="str">
            <v>Không hợp nhất</v>
          </cell>
          <cell r="F875" t="str">
            <v>03000</v>
          </cell>
          <cell r="G875">
            <v>3600000</v>
          </cell>
          <cell r="H875">
            <v>0</v>
          </cell>
          <cell r="I875">
            <v>3600000</v>
          </cell>
          <cell r="J875" t="str">
            <v>qlny_caolinh, qlny_ducquy</v>
          </cell>
          <cell r="K875" t="str">
            <v>Công bố</v>
          </cell>
          <cell r="L875">
            <v>42774</v>
          </cell>
          <cell r="M875" t="str">
            <v>Bình thường</v>
          </cell>
          <cell r="N875" t="str">
            <v>Co phieu</v>
          </cell>
        </row>
        <row r="876">
          <cell r="C876" t="str">
            <v>TRS</v>
          </cell>
          <cell r="D876" t="str">
            <v>UC</v>
          </cell>
          <cell r="E876" t="str">
            <v>Không hợp nhất</v>
          </cell>
          <cell r="F876">
            <v>0</v>
          </cell>
          <cell r="G876">
            <v>2323624</v>
          </cell>
          <cell r="H876">
            <v>1330</v>
          </cell>
          <cell r="I876">
            <v>2322294</v>
          </cell>
          <cell r="J876" t="str">
            <v>qlny_caolinh, qlny_ducquy</v>
          </cell>
          <cell r="K876" t="str">
            <v>Công bố</v>
          </cell>
          <cell r="L876">
            <v>42265</v>
          </cell>
          <cell r="M876" t="str">
            <v>Bình thường</v>
          </cell>
          <cell r="N876" t="str">
            <v>Co phieu</v>
          </cell>
        </row>
        <row r="877">
          <cell r="C877" t="str">
            <v>TRT</v>
          </cell>
          <cell r="D877" t="str">
            <v>UC</v>
          </cell>
          <cell r="E877" t="str">
            <v>Không hợp nhất</v>
          </cell>
          <cell r="F877" t="str">
            <v>03000</v>
          </cell>
          <cell r="G877">
            <v>5500000</v>
          </cell>
          <cell r="H877">
            <v>0</v>
          </cell>
          <cell r="I877">
            <v>5500000</v>
          </cell>
          <cell r="J877" t="str">
            <v>qlny_caolinh, qlny_ducquy</v>
          </cell>
          <cell r="K877" t="str">
            <v>Công bố</v>
          </cell>
          <cell r="L877">
            <v>42810</v>
          </cell>
          <cell r="M877" t="str">
            <v>Bình thường</v>
          </cell>
          <cell r="N877" t="str">
            <v>Co phieu</v>
          </cell>
        </row>
        <row r="878">
          <cell r="C878" t="str">
            <v>TSB</v>
          </cell>
          <cell r="D878" t="str">
            <v>NY</v>
          </cell>
          <cell r="E878" t="str">
            <v>Không hợp nhất</v>
          </cell>
          <cell r="F878" t="str">
            <v>03000</v>
          </cell>
          <cell r="G878">
            <v>6745480</v>
          </cell>
          <cell r="H878">
            <v>0</v>
          </cell>
          <cell r="I878">
            <v>6745480</v>
          </cell>
          <cell r="J878" t="str">
            <v>qlny_ngoctuan, qlny_nguyenhung, qlny_nhatrang, qlny_phanngoc</v>
          </cell>
          <cell r="K878" t="str">
            <v>Công bố</v>
          </cell>
          <cell r="L878">
            <v>40553</v>
          </cell>
          <cell r="M878" t="str">
            <v>Bình thường</v>
          </cell>
          <cell r="N878" t="str">
            <v>Co phieu</v>
          </cell>
        </row>
        <row r="879">
          <cell r="C879" t="str">
            <v>TSG</v>
          </cell>
          <cell r="D879" t="str">
            <v>UC</v>
          </cell>
          <cell r="E879" t="str">
            <v>Không hợp nhất</v>
          </cell>
          <cell r="F879" t="str">
            <v>05000</v>
          </cell>
          <cell r="G879">
            <v>3074100</v>
          </cell>
          <cell r="H879">
            <v>0</v>
          </cell>
          <cell r="I879">
            <v>3074100</v>
          </cell>
          <cell r="J879" t="str">
            <v>qlny_caolinh, qlny_ducquy</v>
          </cell>
          <cell r="K879" t="str">
            <v>Công bố</v>
          </cell>
          <cell r="L879">
            <v>42843</v>
          </cell>
          <cell r="M879" t="str">
            <v>Bình thường</v>
          </cell>
          <cell r="N879" t="str">
            <v>Co phieu</v>
          </cell>
        </row>
        <row r="880">
          <cell r="C880" t="str">
            <v>TSM</v>
          </cell>
          <cell r="D880" t="str">
            <v>NY</v>
          </cell>
          <cell r="E880" t="str">
            <v>Hợp nhất</v>
          </cell>
          <cell r="F880" t="str">
            <v>03000</v>
          </cell>
          <cell r="G880">
            <v>2936140</v>
          </cell>
          <cell r="H880">
            <v>0</v>
          </cell>
          <cell r="I880">
            <v>2936140</v>
          </cell>
          <cell r="J880">
            <v>0</v>
          </cell>
          <cell r="K880" t="str">
            <v>Công bố</v>
          </cell>
          <cell r="L880">
            <v>40361</v>
          </cell>
          <cell r="M880" t="str">
            <v>Hủy bắt buộc</v>
          </cell>
          <cell r="N880" t="str">
            <v>Co phieu</v>
          </cell>
        </row>
        <row r="881">
          <cell r="C881" t="str">
            <v>TST</v>
          </cell>
          <cell r="D881" t="str">
            <v>NY</v>
          </cell>
          <cell r="E881" t="str">
            <v>Hợp nhất</v>
          </cell>
          <cell r="F881" t="str">
            <v>06000</v>
          </cell>
          <cell r="G881">
            <v>4800000</v>
          </cell>
          <cell r="H881">
            <v>0</v>
          </cell>
          <cell r="I881">
            <v>4800000</v>
          </cell>
          <cell r="J881" t="str">
            <v>qlny_dinhduong, qlny_haivan, qlny_vanhoc, qlny_xuanduc</v>
          </cell>
          <cell r="K881" t="str">
            <v>Công bố</v>
          </cell>
          <cell r="L881">
            <v>39429</v>
          </cell>
          <cell r="M881" t="str">
            <v>Cảnh báo</v>
          </cell>
          <cell r="N881" t="str">
            <v>Co phieu</v>
          </cell>
        </row>
        <row r="882">
          <cell r="C882" t="str">
            <v>TTB</v>
          </cell>
          <cell r="D882" t="str">
            <v>NY</v>
          </cell>
          <cell r="E882" t="str">
            <v>Không hợp nhất</v>
          </cell>
          <cell r="F882" t="str">
            <v>06000</v>
          </cell>
          <cell r="G882">
            <v>38700000</v>
          </cell>
          <cell r="H882">
            <v>0</v>
          </cell>
          <cell r="I882">
            <v>38700000</v>
          </cell>
          <cell r="J882" t="str">
            <v>qlny_dinhduong, qlny_haivan, qlny_vanhoc, qlny_xuanduc</v>
          </cell>
          <cell r="K882" t="str">
            <v>Công bố</v>
          </cell>
          <cell r="L882">
            <v>42030</v>
          </cell>
          <cell r="M882" t="str">
            <v>Bình thường</v>
          </cell>
          <cell r="N882" t="str">
            <v>Co phieu</v>
          </cell>
        </row>
        <row r="883">
          <cell r="C883" t="str">
            <v>TTC</v>
          </cell>
          <cell r="D883" t="str">
            <v>NY</v>
          </cell>
          <cell r="E883" t="str">
            <v>Không hợp nhất</v>
          </cell>
          <cell r="F883" t="str">
            <v>03000</v>
          </cell>
          <cell r="G883">
            <v>5992348</v>
          </cell>
          <cell r="H883">
            <v>51820</v>
          </cell>
          <cell r="I883">
            <v>5940528</v>
          </cell>
          <cell r="J883" t="str">
            <v>qlny_dinhduong, qlny_haivan, qlny_vanhoc, qlny_xuanduc</v>
          </cell>
          <cell r="K883" t="str">
            <v>Công bố</v>
          </cell>
          <cell r="L883">
            <v>40185</v>
          </cell>
          <cell r="M883" t="str">
            <v>Bình thường</v>
          </cell>
          <cell r="N883" t="str">
            <v>Co phieu</v>
          </cell>
        </row>
        <row r="884">
          <cell r="C884" t="str">
            <v>TTD</v>
          </cell>
          <cell r="D884" t="str">
            <v>UC</v>
          </cell>
          <cell r="E884" t="str">
            <v>Không hợp nhất</v>
          </cell>
          <cell r="F884">
            <v>0</v>
          </cell>
          <cell r="G884">
            <v>15552000</v>
          </cell>
          <cell r="H884">
            <v>0</v>
          </cell>
          <cell r="I884">
            <v>15552000</v>
          </cell>
          <cell r="J884" t="str">
            <v>qlny_caolinh, qlny_lananh</v>
          </cell>
          <cell r="K884" t="str">
            <v>Công bố</v>
          </cell>
          <cell r="L884">
            <v>42772</v>
          </cell>
          <cell r="M884" t="str">
            <v>Bình thường</v>
          </cell>
          <cell r="N884" t="str">
            <v>Co phieu</v>
          </cell>
        </row>
        <row r="885">
          <cell r="C885" t="str">
            <v>TTG</v>
          </cell>
          <cell r="D885" t="str">
            <v>UC</v>
          </cell>
          <cell r="E885" t="str">
            <v>Không hợp nhất</v>
          </cell>
          <cell r="F885">
            <v>0</v>
          </cell>
          <cell r="G885">
            <v>2000000</v>
          </cell>
          <cell r="H885">
            <v>50000</v>
          </cell>
          <cell r="I885">
            <v>1950000</v>
          </cell>
          <cell r="J885" t="str">
            <v>qlny_caolinh, qlny_ducquy</v>
          </cell>
          <cell r="K885" t="str">
            <v>Công bố</v>
          </cell>
          <cell r="L885">
            <v>40211</v>
          </cell>
          <cell r="M885" t="str">
            <v>Bình thường</v>
          </cell>
          <cell r="N885" t="str">
            <v>Co phieu</v>
          </cell>
        </row>
        <row r="886">
          <cell r="C886" t="str">
            <v>TTH</v>
          </cell>
          <cell r="D886" t="str">
            <v>NY</v>
          </cell>
          <cell r="E886" t="str">
            <v>Không hợp nhất</v>
          </cell>
          <cell r="F886" t="str">
            <v>06000</v>
          </cell>
          <cell r="G886">
            <v>12999998</v>
          </cell>
          <cell r="H886">
            <v>0</v>
          </cell>
          <cell r="I886">
            <v>12999998</v>
          </cell>
          <cell r="J886" t="str">
            <v>qlny_ngoctuan, qlny_nguyenhung, qlny_nhatrang, qlny_phanngoc</v>
          </cell>
          <cell r="K886" t="str">
            <v>Công bố</v>
          </cell>
          <cell r="L886">
            <v>42669</v>
          </cell>
          <cell r="M886" t="str">
            <v>Bình thường</v>
          </cell>
          <cell r="N886" t="str">
            <v>Co phieu</v>
          </cell>
        </row>
        <row r="887">
          <cell r="C887" t="str">
            <v>TTJ</v>
          </cell>
          <cell r="D887" t="str">
            <v>UC</v>
          </cell>
          <cell r="E887" t="str">
            <v>Không hợp nhất</v>
          </cell>
          <cell r="F887">
            <v>0</v>
          </cell>
          <cell r="G887">
            <v>3000000</v>
          </cell>
          <cell r="H887">
            <v>0</v>
          </cell>
          <cell r="I887">
            <v>3000000</v>
          </cell>
          <cell r="J887" t="str">
            <v>qlny_caolinh, qlny_ducquy</v>
          </cell>
          <cell r="K887" t="str">
            <v>Công bố</v>
          </cell>
          <cell r="L887">
            <v>42906</v>
          </cell>
          <cell r="M887" t="str">
            <v>Bình thường</v>
          </cell>
          <cell r="N887" t="str">
            <v>Co phieu</v>
          </cell>
        </row>
        <row r="888">
          <cell r="C888" t="str">
            <v>TTN</v>
          </cell>
          <cell r="D888" t="str">
            <v>UC</v>
          </cell>
          <cell r="E888" t="str">
            <v>Không hợp nhất</v>
          </cell>
          <cell r="F888">
            <v>0</v>
          </cell>
          <cell r="G888">
            <v>24485000</v>
          </cell>
          <cell r="H888">
            <v>0</v>
          </cell>
          <cell r="I888">
            <v>24485000</v>
          </cell>
          <cell r="J888" t="str">
            <v>qlny_caolinh, qlny_lananh</v>
          </cell>
          <cell r="K888" t="str">
            <v>Công bố</v>
          </cell>
          <cell r="L888">
            <v>42844</v>
          </cell>
          <cell r="M888" t="str">
            <v>Bình thường</v>
          </cell>
          <cell r="N888" t="str">
            <v>Co phieu</v>
          </cell>
        </row>
        <row r="889">
          <cell r="C889" t="str">
            <v>TTP</v>
          </cell>
          <cell r="D889" t="str">
            <v>UC</v>
          </cell>
          <cell r="E889" t="str">
            <v>Không hợp nhất</v>
          </cell>
          <cell r="F889">
            <v>0</v>
          </cell>
          <cell r="G889">
            <v>14999998</v>
          </cell>
          <cell r="H889">
            <v>1482228</v>
          </cell>
          <cell r="I889">
            <v>13517770</v>
          </cell>
          <cell r="J889" t="str">
            <v>qlny_caolinh, qlny_lananh</v>
          </cell>
          <cell r="K889" t="str">
            <v>Công bố</v>
          </cell>
          <cell r="L889">
            <v>42809</v>
          </cell>
          <cell r="M889" t="str">
            <v>Bình thường</v>
          </cell>
          <cell r="N889" t="str">
            <v>Co phieu</v>
          </cell>
        </row>
        <row r="890">
          <cell r="C890" t="str">
            <v>TTR</v>
          </cell>
          <cell r="D890" t="str">
            <v>UC</v>
          </cell>
          <cell r="E890" t="str">
            <v>Không hợp nhất</v>
          </cell>
          <cell r="F890">
            <v>0</v>
          </cell>
          <cell r="G890">
            <v>1993393</v>
          </cell>
          <cell r="H890">
            <v>0</v>
          </cell>
          <cell r="I890">
            <v>1993393</v>
          </cell>
          <cell r="J890" t="str">
            <v>qlny_caolinh, qlny_ducquy</v>
          </cell>
          <cell r="K890" t="str">
            <v>Công bố</v>
          </cell>
          <cell r="L890">
            <v>39817</v>
          </cell>
          <cell r="M890" t="str">
            <v>Bình thường</v>
          </cell>
          <cell r="N890" t="str">
            <v>Co phieu</v>
          </cell>
        </row>
        <row r="891">
          <cell r="C891" t="str">
            <v>TTS</v>
          </cell>
          <cell r="D891" t="str">
            <v>UC</v>
          </cell>
          <cell r="E891" t="str">
            <v>Không hợp nhất</v>
          </cell>
          <cell r="F891" t="str">
            <v>03000</v>
          </cell>
          <cell r="G891">
            <v>50800000</v>
          </cell>
          <cell r="H891">
            <v>0</v>
          </cell>
          <cell r="I891">
            <v>50800000</v>
          </cell>
          <cell r="J891" t="str">
            <v>qlny_caolinh, qlny_lananh</v>
          </cell>
          <cell r="K891" t="str">
            <v>Công bố</v>
          </cell>
          <cell r="L891">
            <v>42872</v>
          </cell>
          <cell r="M891" t="str">
            <v>Bình thường</v>
          </cell>
          <cell r="N891" t="str">
            <v>Co phieu</v>
          </cell>
        </row>
        <row r="892">
          <cell r="C892" t="str">
            <v>TTT</v>
          </cell>
          <cell r="D892" t="str">
            <v>NY</v>
          </cell>
          <cell r="E892" t="str">
            <v>Không hợp nhất</v>
          </cell>
          <cell r="F892" t="str">
            <v>05000</v>
          </cell>
          <cell r="G892">
            <v>4570210</v>
          </cell>
          <cell r="H892">
            <v>0</v>
          </cell>
          <cell r="I892">
            <v>4570210</v>
          </cell>
          <cell r="J892" t="str">
            <v>qlny_ngoctuan, qlny_nguyenhung, qlny_nhatrang, qlny_phanngoc</v>
          </cell>
          <cell r="K892" t="str">
            <v>Công bố</v>
          </cell>
          <cell r="L892">
            <v>42888</v>
          </cell>
          <cell r="M892" t="str">
            <v>Bình thường</v>
          </cell>
          <cell r="N892" t="str">
            <v>Co phieu</v>
          </cell>
        </row>
        <row r="893">
          <cell r="C893" t="str">
            <v>TTV</v>
          </cell>
          <cell r="D893" t="str">
            <v>UC</v>
          </cell>
          <cell r="E893" t="str">
            <v>Không hợp nhất</v>
          </cell>
          <cell r="F893">
            <v>0</v>
          </cell>
          <cell r="G893">
            <v>1313800</v>
          </cell>
          <cell r="H893">
            <v>0</v>
          </cell>
          <cell r="I893">
            <v>1313800</v>
          </cell>
          <cell r="J893" t="str">
            <v>qlny_caolinh, qlny_ducquy</v>
          </cell>
          <cell r="K893" t="str">
            <v>Hồ sơ thay đổi</v>
          </cell>
          <cell r="L893">
            <v>42653</v>
          </cell>
          <cell r="M893" t="str">
            <v>Bình thường</v>
          </cell>
          <cell r="N893" t="str">
            <v>Co phieu</v>
          </cell>
        </row>
        <row r="894">
          <cell r="C894" t="str">
            <v>TTZ</v>
          </cell>
          <cell r="D894" t="str">
            <v>NY</v>
          </cell>
          <cell r="E894" t="str">
            <v>Hợp nhất</v>
          </cell>
          <cell r="F894" t="str">
            <v>05000</v>
          </cell>
          <cell r="G894">
            <v>7000000</v>
          </cell>
          <cell r="H894">
            <v>0</v>
          </cell>
          <cell r="I894">
            <v>7000000</v>
          </cell>
          <cell r="J894" t="str">
            <v>qlny_dinhduong, qlny_haivan, qlny_vanhoc, qlny_xuanduc</v>
          </cell>
          <cell r="K894" t="str">
            <v>Công bố</v>
          </cell>
          <cell r="L894">
            <v>41303</v>
          </cell>
          <cell r="M894" t="str">
            <v>Bình thường</v>
          </cell>
          <cell r="N894" t="str">
            <v>Co phieu</v>
          </cell>
        </row>
        <row r="895">
          <cell r="C895" t="str">
            <v>TUG</v>
          </cell>
          <cell r="D895" t="str">
            <v>UC</v>
          </cell>
          <cell r="E895" t="str">
            <v>Không hợp nhất</v>
          </cell>
          <cell r="F895" t="str">
            <v>05000</v>
          </cell>
          <cell r="G895">
            <v>2700000</v>
          </cell>
          <cell r="H895">
            <v>0</v>
          </cell>
          <cell r="I895">
            <v>2700000</v>
          </cell>
          <cell r="J895" t="str">
            <v>qlny_caolinh, qlny_ducquy</v>
          </cell>
          <cell r="K895" t="str">
            <v>Công bố</v>
          </cell>
          <cell r="L895">
            <v>42787</v>
          </cell>
          <cell r="M895" t="str">
            <v>Bình thường</v>
          </cell>
          <cell r="N895" t="str">
            <v>Co phieu</v>
          </cell>
        </row>
        <row r="896">
          <cell r="C896" t="str">
            <v>TV2</v>
          </cell>
          <cell r="D896" t="str">
            <v>NY</v>
          </cell>
          <cell r="E896" t="str">
            <v>Không hợp nhất</v>
          </cell>
          <cell r="F896" t="str">
            <v>09000</v>
          </cell>
          <cell r="G896">
            <v>5863470</v>
          </cell>
          <cell r="H896">
            <v>0</v>
          </cell>
          <cell r="I896">
            <v>5863470</v>
          </cell>
          <cell r="J896" t="str">
            <v>qlny_dinhduong, qlny_haivan, qlny_vanhoc, qlny_xuanduc</v>
          </cell>
          <cell r="K896" t="str">
            <v>Công bố</v>
          </cell>
          <cell r="L896">
            <v>40099</v>
          </cell>
          <cell r="M896" t="str">
            <v>Bình thường</v>
          </cell>
          <cell r="N896" t="str">
            <v>Co phieu</v>
          </cell>
        </row>
        <row r="897">
          <cell r="C897" t="str">
            <v>TV3</v>
          </cell>
          <cell r="D897" t="str">
            <v>NY</v>
          </cell>
          <cell r="E897" t="str">
            <v>Không hợp nhất</v>
          </cell>
          <cell r="F897" t="str">
            <v>09000</v>
          </cell>
          <cell r="G897">
            <v>4057164</v>
          </cell>
          <cell r="H897">
            <v>14</v>
          </cell>
          <cell r="I897">
            <v>4057150</v>
          </cell>
          <cell r="J897" t="str">
            <v>qlny_dinhduong, qlny_haivan, qlny_vanhoc, qlny_xuanduc</v>
          </cell>
          <cell r="K897" t="str">
            <v>Công bố</v>
          </cell>
          <cell r="L897">
            <v>40148</v>
          </cell>
          <cell r="M897" t="str">
            <v>Bình thường</v>
          </cell>
          <cell r="N897" t="str">
            <v>Co phieu</v>
          </cell>
        </row>
        <row r="898">
          <cell r="C898" t="str">
            <v>TV4</v>
          </cell>
          <cell r="D898" t="str">
            <v>NY</v>
          </cell>
          <cell r="E898" t="str">
            <v>Không hợp nhất</v>
          </cell>
          <cell r="F898" t="str">
            <v>09000</v>
          </cell>
          <cell r="G898">
            <v>14599614</v>
          </cell>
          <cell r="H898">
            <v>64148</v>
          </cell>
          <cell r="I898">
            <v>14535466</v>
          </cell>
          <cell r="J898" t="str">
            <v>qlny_dinhduong, qlny_haivan, qlny_vanhoc, qlny_xuanduc</v>
          </cell>
          <cell r="K898" t="str">
            <v>Công bố</v>
          </cell>
          <cell r="L898">
            <v>39651</v>
          </cell>
          <cell r="M898" t="str">
            <v>Bình thường</v>
          </cell>
          <cell r="N898" t="str">
            <v>Co phieu</v>
          </cell>
        </row>
        <row r="899">
          <cell r="C899" t="str">
            <v>TVA</v>
          </cell>
          <cell r="D899" t="str">
            <v>UC</v>
          </cell>
          <cell r="E899" t="str">
            <v>Không hợp nhất</v>
          </cell>
          <cell r="F899" t="str">
            <v>04000</v>
          </cell>
          <cell r="G899">
            <v>1500000</v>
          </cell>
          <cell r="H899">
            <v>0</v>
          </cell>
          <cell r="I899">
            <v>1500000</v>
          </cell>
          <cell r="J899" t="str">
            <v>qlny_caolinh, qlny_ducquy</v>
          </cell>
          <cell r="K899" t="str">
            <v>Công bố</v>
          </cell>
          <cell r="L899">
            <v>42836</v>
          </cell>
          <cell r="M899" t="str">
            <v>Bình thường</v>
          </cell>
          <cell r="N899" t="str">
            <v>Co phieu</v>
          </cell>
        </row>
        <row r="900">
          <cell r="C900" t="str">
            <v>TVB</v>
          </cell>
          <cell r="D900" t="str">
            <v>UC</v>
          </cell>
          <cell r="E900" t="str">
            <v>Không hợp nhất</v>
          </cell>
          <cell r="F900">
            <v>0</v>
          </cell>
          <cell r="G900">
            <v>9600000</v>
          </cell>
          <cell r="H900">
            <v>0</v>
          </cell>
          <cell r="I900">
            <v>9600000</v>
          </cell>
          <cell r="J900" t="str">
            <v>qlny_caolinh, qlny_ducquy</v>
          </cell>
          <cell r="K900" t="str">
            <v>Công bố</v>
          </cell>
          <cell r="L900">
            <v>42173</v>
          </cell>
          <cell r="M900" t="str">
            <v>Bình thường</v>
          </cell>
          <cell r="N900" t="str">
            <v>Co phieu</v>
          </cell>
        </row>
        <row r="901">
          <cell r="C901" t="str">
            <v>TVC</v>
          </cell>
          <cell r="D901" t="str">
            <v>NY</v>
          </cell>
          <cell r="E901" t="str">
            <v>Hợp nhất</v>
          </cell>
          <cell r="F901" t="str">
            <v>09000</v>
          </cell>
          <cell r="G901">
            <v>36888630</v>
          </cell>
          <cell r="H901">
            <v>0</v>
          </cell>
          <cell r="I901">
            <v>36888630</v>
          </cell>
          <cell r="J901" t="str">
            <v>qlny_dinhduong, qlny_haivan, qlny_vanhoc, qlny_xuanduc</v>
          </cell>
          <cell r="K901" t="str">
            <v>Công bố</v>
          </cell>
          <cell r="L901">
            <v>41905</v>
          </cell>
          <cell r="M901" t="str">
            <v>Bình thường</v>
          </cell>
          <cell r="N901" t="str">
            <v>Co phieu</v>
          </cell>
        </row>
        <row r="902">
          <cell r="C902" t="str">
            <v>TVD</v>
          </cell>
          <cell r="D902" t="str">
            <v>NY</v>
          </cell>
          <cell r="E902" t="str">
            <v>Không hợp nhất</v>
          </cell>
          <cell r="F902" t="str">
            <v>02000</v>
          </cell>
          <cell r="G902">
            <v>44962864</v>
          </cell>
          <cell r="H902">
            <v>0</v>
          </cell>
          <cell r="I902">
            <v>44962864</v>
          </cell>
          <cell r="J902" t="str">
            <v>qlny_dinhduong, qlny_haivan, qlny_vanhoc, qlny_xuanduc</v>
          </cell>
          <cell r="K902" t="str">
            <v>Công bố</v>
          </cell>
          <cell r="L902">
            <v>40554</v>
          </cell>
          <cell r="M902" t="str">
            <v>Bình thường</v>
          </cell>
          <cell r="N902" t="str">
            <v>Co phieu</v>
          </cell>
        </row>
        <row r="903">
          <cell r="C903" t="str">
            <v>TVG</v>
          </cell>
          <cell r="D903" t="str">
            <v>UC</v>
          </cell>
          <cell r="E903" t="str">
            <v>Không hợp nhất</v>
          </cell>
          <cell r="F903">
            <v>0</v>
          </cell>
          <cell r="G903">
            <v>2029589</v>
          </cell>
          <cell r="H903">
            <v>0</v>
          </cell>
          <cell r="I903">
            <v>2029589</v>
          </cell>
          <cell r="J903" t="str">
            <v>qlny_caolinh, qlny_ducquy</v>
          </cell>
          <cell r="K903" t="str">
            <v>Công bố</v>
          </cell>
          <cell r="L903">
            <v>40203</v>
          </cell>
          <cell r="M903" t="str">
            <v>Bình thường</v>
          </cell>
          <cell r="N903" t="str">
            <v>Co phieu</v>
          </cell>
        </row>
        <row r="904">
          <cell r="C904" t="str">
            <v>TVM</v>
          </cell>
          <cell r="D904" t="str">
            <v>UC</v>
          </cell>
          <cell r="E904" t="str">
            <v>Hợp nhất</v>
          </cell>
          <cell r="F904" t="str">
            <v>09000</v>
          </cell>
          <cell r="G904">
            <v>2400000</v>
          </cell>
          <cell r="H904">
            <v>0</v>
          </cell>
          <cell r="I904">
            <v>2400000</v>
          </cell>
          <cell r="J904" t="str">
            <v>qlny_caolinh, qlny_ducquy</v>
          </cell>
          <cell r="K904" t="str">
            <v>Công bố</v>
          </cell>
          <cell r="L904">
            <v>42353</v>
          </cell>
          <cell r="M904" t="str">
            <v>Bình thường</v>
          </cell>
          <cell r="N904" t="str">
            <v>Co phieu</v>
          </cell>
        </row>
        <row r="905">
          <cell r="C905" t="str">
            <v>TVN</v>
          </cell>
          <cell r="D905" t="str">
            <v>UC</v>
          </cell>
          <cell r="E905" t="str">
            <v>Hợp nhất</v>
          </cell>
          <cell r="F905">
            <v>0</v>
          </cell>
          <cell r="G905">
            <v>678000000</v>
          </cell>
          <cell r="H905">
            <v>0</v>
          </cell>
          <cell r="I905">
            <v>678000000</v>
          </cell>
          <cell r="J905" t="str">
            <v>qlny_caolinh, qlny_lananh</v>
          </cell>
          <cell r="K905" t="str">
            <v>Công bố</v>
          </cell>
          <cell r="L905">
            <v>42387</v>
          </cell>
          <cell r="M905" t="str">
            <v>Bình thường</v>
          </cell>
          <cell r="N905" t="str">
            <v>Co phieu</v>
          </cell>
        </row>
        <row r="906">
          <cell r="C906" t="str">
            <v>TVU</v>
          </cell>
          <cell r="D906" t="str">
            <v>UC</v>
          </cell>
          <cell r="E906" t="str">
            <v>Không hợp nhất</v>
          </cell>
          <cell r="F906">
            <v>0</v>
          </cell>
          <cell r="G906">
            <v>1750000</v>
          </cell>
          <cell r="H906">
            <v>0</v>
          </cell>
          <cell r="I906">
            <v>1750000</v>
          </cell>
          <cell r="J906" t="str">
            <v>qlny_caolinh, qlny_ducquy</v>
          </cell>
          <cell r="K906" t="str">
            <v>Công bố</v>
          </cell>
          <cell r="L906">
            <v>42683</v>
          </cell>
          <cell r="M906" t="str">
            <v>Bình thường</v>
          </cell>
          <cell r="N906" t="str">
            <v>Co phieu</v>
          </cell>
        </row>
        <row r="907">
          <cell r="C907" t="str">
            <v>TW3</v>
          </cell>
          <cell r="D907" t="str">
            <v>UC</v>
          </cell>
          <cell r="E907" t="str">
            <v>Không hợp nhất</v>
          </cell>
          <cell r="F907">
            <v>0</v>
          </cell>
          <cell r="G907">
            <v>1750000</v>
          </cell>
          <cell r="H907">
            <v>0</v>
          </cell>
          <cell r="I907">
            <v>1750000</v>
          </cell>
          <cell r="J907" t="str">
            <v>qlny_caolinh, qlny_ducquy</v>
          </cell>
          <cell r="K907" t="str">
            <v>Công bố</v>
          </cell>
          <cell r="L907">
            <v>42661</v>
          </cell>
          <cell r="M907" t="str">
            <v>Bình thường</v>
          </cell>
          <cell r="N907" t="str">
            <v>Co phieu</v>
          </cell>
        </row>
        <row r="908">
          <cell r="C908" t="str">
            <v>TXM</v>
          </cell>
          <cell r="D908" t="str">
            <v>NY</v>
          </cell>
          <cell r="E908" t="str">
            <v>Không hợp nhất</v>
          </cell>
          <cell r="F908" t="str">
            <v>06000</v>
          </cell>
          <cell r="G908">
            <v>7000000</v>
          </cell>
          <cell r="H908">
            <v>0</v>
          </cell>
          <cell r="I908">
            <v>7000000</v>
          </cell>
          <cell r="J908" t="str">
            <v>qlny_dinhduong, qlny_haivan, qlny_vanhoc, qlny_xuanduc</v>
          </cell>
          <cell r="K908" t="str">
            <v>Công bố</v>
          </cell>
          <cell r="L908">
            <v>39062</v>
          </cell>
          <cell r="M908" t="str">
            <v>Bình thường</v>
          </cell>
          <cell r="N908" t="str">
            <v>Co phieu</v>
          </cell>
        </row>
        <row r="909">
          <cell r="C909" t="str">
            <v>UCT</v>
          </cell>
          <cell r="D909" t="str">
            <v>UC</v>
          </cell>
          <cell r="E909" t="str">
            <v>Không hợp nhất</v>
          </cell>
          <cell r="F909">
            <v>0</v>
          </cell>
          <cell r="G909">
            <v>5344345</v>
          </cell>
          <cell r="H909">
            <v>0</v>
          </cell>
          <cell r="I909">
            <v>5344345</v>
          </cell>
          <cell r="J909" t="str">
            <v>qlny_caolinh, qlny_dinhvinh</v>
          </cell>
          <cell r="K909" t="str">
            <v>Công bố</v>
          </cell>
          <cell r="L909">
            <v>42689</v>
          </cell>
          <cell r="M909" t="str">
            <v>Bình thường</v>
          </cell>
          <cell r="N909" t="str">
            <v>Co phieu</v>
          </cell>
        </row>
        <row r="910">
          <cell r="C910" t="str">
            <v>UDJ</v>
          </cell>
          <cell r="D910" t="str">
            <v>UC</v>
          </cell>
          <cell r="E910" t="str">
            <v>Không hợp nhất</v>
          </cell>
          <cell r="F910">
            <v>0</v>
          </cell>
          <cell r="G910">
            <v>16500000</v>
          </cell>
          <cell r="H910">
            <v>1889160</v>
          </cell>
          <cell r="I910">
            <v>14610840</v>
          </cell>
          <cell r="J910" t="str">
            <v>qlny_caolinh, qlny_lananh</v>
          </cell>
          <cell r="K910" t="str">
            <v>Công bố</v>
          </cell>
          <cell r="L910">
            <v>40169</v>
          </cell>
          <cell r="M910" t="str">
            <v>Bình thường</v>
          </cell>
          <cell r="N910" t="str">
            <v>Co phieu</v>
          </cell>
        </row>
        <row r="911">
          <cell r="C911" t="str">
            <v>UEM</v>
          </cell>
          <cell r="D911" t="str">
            <v>UC</v>
          </cell>
          <cell r="E911" t="str">
            <v>Không hợp nhất</v>
          </cell>
          <cell r="F911">
            <v>0</v>
          </cell>
          <cell r="G911">
            <v>1890000</v>
          </cell>
          <cell r="H911">
            <v>0</v>
          </cell>
          <cell r="I911">
            <v>1890000</v>
          </cell>
          <cell r="J911" t="str">
            <v>qlny_caolinh, qlny_dinhvinh</v>
          </cell>
          <cell r="K911" t="str">
            <v>Công bố</v>
          </cell>
          <cell r="L911">
            <v>42271</v>
          </cell>
          <cell r="M911" t="str">
            <v>Bình thường</v>
          </cell>
          <cell r="N911" t="str">
            <v>Co phieu</v>
          </cell>
        </row>
        <row r="912">
          <cell r="C912" t="str">
            <v>UNI</v>
          </cell>
          <cell r="D912" t="str">
            <v>NY</v>
          </cell>
          <cell r="E912" t="str">
            <v>Không hợp nhất</v>
          </cell>
          <cell r="F912" t="str">
            <v>04000</v>
          </cell>
          <cell r="G912">
            <v>15617632</v>
          </cell>
          <cell r="H912">
            <v>301600</v>
          </cell>
          <cell r="I912">
            <v>15316032</v>
          </cell>
          <cell r="J912" t="str">
            <v>qlny_dinhduong, qlny_haivan, qlny_vanhoc, qlny_xuanduc</v>
          </cell>
          <cell r="K912" t="str">
            <v>Công bố</v>
          </cell>
          <cell r="L912">
            <v>39972</v>
          </cell>
          <cell r="M912" t="str">
            <v>Bình thường</v>
          </cell>
          <cell r="N912" t="str">
            <v>Co phieu</v>
          </cell>
        </row>
        <row r="913">
          <cell r="C913" t="str">
            <v>UPC</v>
          </cell>
          <cell r="D913" t="str">
            <v>UC</v>
          </cell>
          <cell r="E913" t="str">
            <v>Không hợp nhất</v>
          </cell>
          <cell r="F913" t="str">
            <v>03000</v>
          </cell>
          <cell r="G913">
            <v>3400000</v>
          </cell>
          <cell r="H913">
            <v>0</v>
          </cell>
          <cell r="I913">
            <v>3400000</v>
          </cell>
          <cell r="J913" t="str">
            <v>qlny_caolinh, qlny_dinhvinh</v>
          </cell>
          <cell r="K913" t="str">
            <v>Công bố</v>
          </cell>
          <cell r="L913">
            <v>42846</v>
          </cell>
          <cell r="M913" t="str">
            <v>Bình thường</v>
          </cell>
          <cell r="N913" t="str">
            <v>Co phieu</v>
          </cell>
        </row>
        <row r="914">
          <cell r="C914" t="str">
            <v>UPH</v>
          </cell>
          <cell r="D914" t="str">
            <v>UC</v>
          </cell>
          <cell r="E914" t="str">
            <v>Không hợp nhất</v>
          </cell>
          <cell r="F914">
            <v>0</v>
          </cell>
          <cell r="G914">
            <v>13294641</v>
          </cell>
          <cell r="H914">
            <v>0</v>
          </cell>
          <cell r="I914">
            <v>13294641</v>
          </cell>
          <cell r="J914" t="str">
            <v>qlny_caolinh, qlny_lananh</v>
          </cell>
          <cell r="K914" t="str">
            <v>Công bố</v>
          </cell>
          <cell r="L914">
            <v>42733</v>
          </cell>
          <cell r="M914" t="str">
            <v>Bình thường</v>
          </cell>
          <cell r="N914" t="str">
            <v>Co phieu</v>
          </cell>
        </row>
        <row r="915">
          <cell r="C915" t="str">
            <v>USC</v>
          </cell>
          <cell r="D915" t="str">
            <v>UC</v>
          </cell>
          <cell r="E915" t="str">
            <v>Không hợp nhất</v>
          </cell>
          <cell r="F915" t="str">
            <v>09000</v>
          </cell>
          <cell r="G915">
            <v>5500000</v>
          </cell>
          <cell r="H915">
            <v>0</v>
          </cell>
          <cell r="I915">
            <v>5500000</v>
          </cell>
          <cell r="J915" t="str">
            <v>qlny_caolinh, qlny_dinhvinh</v>
          </cell>
          <cell r="K915" t="str">
            <v>Công bố</v>
          </cell>
          <cell r="L915">
            <v>42772</v>
          </cell>
          <cell r="M915" t="str">
            <v>Bình thường</v>
          </cell>
          <cell r="N915" t="str">
            <v>Co phieu</v>
          </cell>
        </row>
        <row r="916">
          <cell r="C916" t="str">
            <v>V11</v>
          </cell>
          <cell r="D916" t="str">
            <v>UC</v>
          </cell>
          <cell r="E916" t="str">
            <v>Không hợp nhất</v>
          </cell>
          <cell r="F916">
            <v>0</v>
          </cell>
          <cell r="G916">
            <v>8399889</v>
          </cell>
          <cell r="H916">
            <v>0</v>
          </cell>
          <cell r="I916">
            <v>8399889</v>
          </cell>
          <cell r="J916" t="str">
            <v>qlny_caolinh, qlny_dinhvinh</v>
          </cell>
          <cell r="K916" t="str">
            <v>Công bố</v>
          </cell>
          <cell r="L916">
            <v>39797</v>
          </cell>
          <cell r="M916" t="str">
            <v>Hạn chế giao dịch</v>
          </cell>
          <cell r="N916" t="str">
            <v>Co phieu</v>
          </cell>
        </row>
        <row r="917">
          <cell r="C917" t="str">
            <v>V12</v>
          </cell>
          <cell r="D917" t="str">
            <v>NY</v>
          </cell>
          <cell r="E917" t="str">
            <v>Không hợp nhất</v>
          </cell>
          <cell r="F917" t="str">
            <v>04000</v>
          </cell>
          <cell r="G917">
            <v>5818000</v>
          </cell>
          <cell r="H917">
            <v>0</v>
          </cell>
          <cell r="I917">
            <v>5818000</v>
          </cell>
          <cell r="J917" t="str">
            <v>qlny_dinhduong, qlny_haivan, qlny_vanhoc, qlny_xuanduc</v>
          </cell>
          <cell r="K917" t="str">
            <v>Công bố</v>
          </cell>
          <cell r="L917">
            <v>40183</v>
          </cell>
          <cell r="M917" t="str">
            <v>Bình thường</v>
          </cell>
          <cell r="N917" t="str">
            <v>Co phieu</v>
          </cell>
        </row>
        <row r="918">
          <cell r="C918" t="str">
            <v>V15</v>
          </cell>
          <cell r="D918" t="str">
            <v>UC</v>
          </cell>
          <cell r="E918" t="str">
            <v>Không hợp nhất</v>
          </cell>
          <cell r="F918" t="str">
            <v>04000</v>
          </cell>
          <cell r="G918">
            <v>10000000</v>
          </cell>
          <cell r="H918">
            <v>0</v>
          </cell>
          <cell r="I918">
            <v>10000000</v>
          </cell>
          <cell r="J918" t="str">
            <v>qlny_caolinh, qlny_dinhvinh</v>
          </cell>
          <cell r="K918" t="str">
            <v>Công bố</v>
          </cell>
          <cell r="L918">
            <v>42206</v>
          </cell>
          <cell r="M918" t="str">
            <v>Hạn chế giao dịch</v>
          </cell>
          <cell r="N918" t="str">
            <v>Co phieu</v>
          </cell>
        </row>
        <row r="919">
          <cell r="C919" t="str">
            <v>V21</v>
          </cell>
          <cell r="D919" t="str">
            <v>NY</v>
          </cell>
          <cell r="E919" t="str">
            <v>Không hợp nhất</v>
          </cell>
          <cell r="F919" t="str">
            <v>04000</v>
          </cell>
          <cell r="G919">
            <v>11999789</v>
          </cell>
          <cell r="H919">
            <v>0</v>
          </cell>
          <cell r="I919">
            <v>11999789</v>
          </cell>
          <cell r="J919" t="str">
            <v>qlny_dinhduong, qlny_haivan, qlny_vanhoc, qlny_xuanduc</v>
          </cell>
          <cell r="K919" t="str">
            <v>Công bố</v>
          </cell>
          <cell r="L919">
            <v>40289</v>
          </cell>
          <cell r="M919" t="str">
            <v>Cảnh báo</v>
          </cell>
          <cell r="N919" t="str">
            <v>Co phieu</v>
          </cell>
        </row>
        <row r="920">
          <cell r="C920" t="str">
            <v>VAT</v>
          </cell>
          <cell r="D920" t="str">
            <v>NY</v>
          </cell>
          <cell r="E920" t="str">
            <v>Không hợp nhất</v>
          </cell>
          <cell r="F920" t="str">
            <v>04000</v>
          </cell>
          <cell r="G920">
            <v>4199796</v>
          </cell>
          <cell r="H920">
            <v>68000</v>
          </cell>
          <cell r="I920">
            <v>4131796</v>
          </cell>
          <cell r="J920" t="str">
            <v>qlny_dinhduong, qlny_haivan, qlny_vanhoc, qlny_xuanduc</v>
          </cell>
          <cell r="K920" t="str">
            <v>Công bố</v>
          </cell>
          <cell r="L920">
            <v>40527</v>
          </cell>
          <cell r="M920" t="str">
            <v>Bình thường</v>
          </cell>
          <cell r="N920" t="str">
            <v>Co phieu</v>
          </cell>
        </row>
        <row r="921">
          <cell r="C921" t="str">
            <v>VBC</v>
          </cell>
          <cell r="D921" t="str">
            <v>NY</v>
          </cell>
          <cell r="E921" t="str">
            <v>Không hợp nhất</v>
          </cell>
          <cell r="F921" t="str">
            <v>03000</v>
          </cell>
          <cell r="G921">
            <v>2999989</v>
          </cell>
          <cell r="H921">
            <v>0</v>
          </cell>
          <cell r="I921">
            <v>2999989</v>
          </cell>
          <cell r="J921" t="str">
            <v>qlny_dinhduong, qlny_haivan, qlny_vanhoc, qlny_xuanduc</v>
          </cell>
          <cell r="K921" t="str">
            <v>Công bố</v>
          </cell>
          <cell r="L921">
            <v>40254</v>
          </cell>
          <cell r="M921" t="str">
            <v>Bình thường</v>
          </cell>
          <cell r="N921" t="str">
            <v>Co phieu</v>
          </cell>
        </row>
        <row r="922">
          <cell r="C922" t="str">
            <v>VBG</v>
          </cell>
          <cell r="D922" t="str">
            <v>UC</v>
          </cell>
          <cell r="E922" t="str">
            <v>Hợp nhất</v>
          </cell>
          <cell r="F922" t="str">
            <v>02000</v>
          </cell>
          <cell r="G922">
            <v>8600000</v>
          </cell>
          <cell r="H922">
            <v>0</v>
          </cell>
          <cell r="I922">
            <v>8600000</v>
          </cell>
          <cell r="J922" t="str">
            <v>qlny_caolinh, qlny_dinhvinh</v>
          </cell>
          <cell r="K922" t="str">
            <v>Công bố</v>
          </cell>
          <cell r="L922">
            <v>42818</v>
          </cell>
          <cell r="M922" t="str">
            <v>Bình thường</v>
          </cell>
          <cell r="N922" t="str">
            <v>Co phieu</v>
          </cell>
        </row>
        <row r="923">
          <cell r="C923" t="str">
            <v>VBH</v>
          </cell>
          <cell r="D923" t="str">
            <v>UC</v>
          </cell>
          <cell r="E923" t="str">
            <v>Không hợp nhất</v>
          </cell>
          <cell r="F923" t="str">
            <v>03000</v>
          </cell>
          <cell r="G923">
            <v>2900000</v>
          </cell>
          <cell r="H923">
            <v>0</v>
          </cell>
          <cell r="I923">
            <v>2900000</v>
          </cell>
          <cell r="J923" t="str">
            <v>qlny_caolinh, qlny_dinhduong, qlny_dinhvinh, qlny_haivan, qlny_vanhoc, qlny_xuanduc</v>
          </cell>
          <cell r="K923" t="str">
            <v>Công bố</v>
          </cell>
          <cell r="L923">
            <v>42891</v>
          </cell>
          <cell r="M923" t="str">
            <v>Bình thường</v>
          </cell>
          <cell r="N923" t="str">
            <v>Co phieu</v>
          </cell>
        </row>
        <row r="924">
          <cell r="C924" t="str">
            <v>VC1</v>
          </cell>
          <cell r="D924" t="str">
            <v>NY</v>
          </cell>
          <cell r="E924" t="str">
            <v>Không hợp nhất</v>
          </cell>
          <cell r="F924">
            <v>0</v>
          </cell>
          <cell r="G924">
            <v>7400000</v>
          </cell>
          <cell r="H924">
            <v>195800</v>
          </cell>
          <cell r="I924">
            <v>7204200</v>
          </cell>
          <cell r="J924" t="str">
            <v>qlny_dinhduong, qlny_haivan, qlny_vanhoc, qlny_xuanduc</v>
          </cell>
          <cell r="K924" t="str">
            <v>Công bố</v>
          </cell>
          <cell r="L924">
            <v>39947</v>
          </cell>
          <cell r="M924" t="str">
            <v>Bình thường</v>
          </cell>
          <cell r="N924" t="str">
            <v>Co phieu</v>
          </cell>
        </row>
        <row r="925">
          <cell r="C925" t="str">
            <v>VC2</v>
          </cell>
          <cell r="D925" t="str">
            <v>NY</v>
          </cell>
          <cell r="E925" t="str">
            <v>Hợp nhất</v>
          </cell>
          <cell r="F925" t="str">
            <v>04000</v>
          </cell>
          <cell r="G925">
            <v>15000000</v>
          </cell>
          <cell r="H925">
            <v>0</v>
          </cell>
          <cell r="I925">
            <v>15000000</v>
          </cell>
          <cell r="J925" t="str">
            <v>qlny_dinhduong, qlny_haivan, qlny_vanhoc, qlny_xuanduc</v>
          </cell>
          <cell r="K925" t="str">
            <v>Công bố</v>
          </cell>
          <cell r="L925">
            <v>39062</v>
          </cell>
          <cell r="M925" t="str">
            <v>Bình thường</v>
          </cell>
          <cell r="N925" t="str">
            <v>Co phieu</v>
          </cell>
        </row>
        <row r="926">
          <cell r="C926" t="str">
            <v>VC3</v>
          </cell>
          <cell r="D926" t="str">
            <v>NY</v>
          </cell>
          <cell r="E926" t="str">
            <v>Hợp nhất</v>
          </cell>
          <cell r="F926" t="str">
            <v>11000</v>
          </cell>
          <cell r="G926">
            <v>28379461</v>
          </cell>
          <cell r="H926">
            <v>0</v>
          </cell>
          <cell r="I926">
            <v>28379461</v>
          </cell>
          <cell r="J926" t="str">
            <v>qlny_dinhduong, qlny_haivan, qlny_vanhoc, qlny_xuanduc</v>
          </cell>
          <cell r="K926" t="str">
            <v>Công bố</v>
          </cell>
          <cell r="L926">
            <v>39429</v>
          </cell>
          <cell r="M926" t="str">
            <v>Bình thường</v>
          </cell>
          <cell r="N926" t="str">
            <v>Co phieu</v>
          </cell>
        </row>
        <row r="927">
          <cell r="C927" t="str">
            <v>VC5</v>
          </cell>
          <cell r="D927" t="str">
            <v>UC</v>
          </cell>
          <cell r="E927" t="str">
            <v>Không hợp nhất</v>
          </cell>
          <cell r="F927" t="str">
            <v>04000</v>
          </cell>
          <cell r="G927">
            <v>5000000</v>
          </cell>
          <cell r="H927">
            <v>0</v>
          </cell>
          <cell r="I927">
            <v>5000000</v>
          </cell>
          <cell r="J927" t="str">
            <v>qlny_caolinh, qlny_dinhvinh</v>
          </cell>
          <cell r="K927" t="str">
            <v>Công bố</v>
          </cell>
          <cell r="L927">
            <v>42524</v>
          </cell>
          <cell r="M927" t="str">
            <v>Hạn chế giao dịch</v>
          </cell>
          <cell r="N927" t="str">
            <v>Co phieu</v>
          </cell>
        </row>
        <row r="928">
          <cell r="C928" t="str">
            <v>VC6</v>
          </cell>
          <cell r="D928" t="str">
            <v>NY</v>
          </cell>
          <cell r="E928" t="str">
            <v>Không hợp nhất</v>
          </cell>
          <cell r="F928" t="str">
            <v>04000</v>
          </cell>
          <cell r="G928">
            <v>8000000</v>
          </cell>
          <cell r="H928">
            <v>0</v>
          </cell>
          <cell r="I928">
            <v>8000000</v>
          </cell>
          <cell r="J928" t="str">
            <v>qlny_dinhduong, qlny_haivan, qlny_vanhoc, qlny_xuanduc</v>
          </cell>
          <cell r="K928" t="str">
            <v>Công bố</v>
          </cell>
          <cell r="L928">
            <v>39475</v>
          </cell>
          <cell r="M928" t="str">
            <v>Bình thường</v>
          </cell>
          <cell r="N928" t="str">
            <v>Co phieu</v>
          </cell>
        </row>
        <row r="929">
          <cell r="C929" t="str">
            <v>VC7</v>
          </cell>
          <cell r="D929" t="str">
            <v>NY</v>
          </cell>
          <cell r="E929" t="str">
            <v>Không hợp nhất</v>
          </cell>
          <cell r="F929" t="str">
            <v>04000</v>
          </cell>
          <cell r="G929">
            <v>10999984</v>
          </cell>
          <cell r="H929">
            <v>314</v>
          </cell>
          <cell r="I929">
            <v>10999670</v>
          </cell>
          <cell r="J929" t="str">
            <v>qlny_dinhduong, qlny_haivan, qlny_vanhoc, qlny_xuanduc</v>
          </cell>
          <cell r="K929" t="str">
            <v>Công bố</v>
          </cell>
          <cell r="L929">
            <v>39444</v>
          </cell>
          <cell r="M929" t="str">
            <v>Bình thường</v>
          </cell>
          <cell r="N929" t="str">
            <v>Co phieu</v>
          </cell>
        </row>
        <row r="930">
          <cell r="C930" t="str">
            <v>VC9</v>
          </cell>
          <cell r="D930" t="str">
            <v>NY</v>
          </cell>
          <cell r="E930" t="str">
            <v>Không hợp nhất</v>
          </cell>
          <cell r="F930" t="str">
            <v>04000</v>
          </cell>
          <cell r="G930">
            <v>12000000</v>
          </cell>
          <cell r="H930">
            <v>304800</v>
          </cell>
          <cell r="I930">
            <v>11695200</v>
          </cell>
          <cell r="J930" t="str">
            <v>qlny_dinhduong, qlny_haivan, qlny_vanhoc, qlny_xuanduc</v>
          </cell>
          <cell r="K930" t="str">
            <v>Công bố</v>
          </cell>
          <cell r="L930">
            <v>40122</v>
          </cell>
          <cell r="M930" t="str">
            <v>Bình thường</v>
          </cell>
          <cell r="N930" t="str">
            <v>Co phieu</v>
          </cell>
        </row>
        <row r="931">
          <cell r="C931" t="str">
            <v>VCA</v>
          </cell>
          <cell r="D931" t="str">
            <v>UC</v>
          </cell>
          <cell r="E931" t="str">
            <v>Không hợp nhất</v>
          </cell>
          <cell r="F931">
            <v>0</v>
          </cell>
          <cell r="G931">
            <v>15187322</v>
          </cell>
          <cell r="H931">
            <v>0</v>
          </cell>
          <cell r="I931">
            <v>15187322</v>
          </cell>
          <cell r="J931" t="str">
            <v>qlny_caolinh, qlny_lananh</v>
          </cell>
          <cell r="K931" t="str">
            <v>Hồ sơ thay đổi</v>
          </cell>
          <cell r="L931">
            <v>40595</v>
          </cell>
          <cell r="M931" t="str">
            <v>Bình thường</v>
          </cell>
          <cell r="N931" t="str">
            <v>Co phieu</v>
          </cell>
        </row>
        <row r="932">
          <cell r="C932" t="str">
            <v>VCC</v>
          </cell>
          <cell r="D932" t="str">
            <v>NY</v>
          </cell>
          <cell r="E932" t="str">
            <v>Không hợp nhất</v>
          </cell>
          <cell r="F932" t="str">
            <v>04000</v>
          </cell>
          <cell r="G932">
            <v>12000000</v>
          </cell>
          <cell r="H932">
            <v>0</v>
          </cell>
          <cell r="I932">
            <v>12000000</v>
          </cell>
          <cell r="J932" t="str">
            <v>qlny_dinhduong, qlny_haivan, qlny_vanhoc, qlny_xuanduc</v>
          </cell>
          <cell r="K932" t="str">
            <v>Công bố</v>
          </cell>
          <cell r="L932">
            <v>39849</v>
          </cell>
          <cell r="M932" t="str">
            <v>Bình thường</v>
          </cell>
          <cell r="N932" t="str">
            <v>Co phieu</v>
          </cell>
        </row>
        <row r="933">
          <cell r="C933" t="str">
            <v>VCE</v>
          </cell>
          <cell r="D933" t="str">
            <v>UC</v>
          </cell>
          <cell r="E933" t="str">
            <v>Không hợp nhất</v>
          </cell>
          <cell r="F933">
            <v>0</v>
          </cell>
          <cell r="G933">
            <v>5000000</v>
          </cell>
          <cell r="H933">
            <v>0</v>
          </cell>
          <cell r="I933">
            <v>5000000</v>
          </cell>
          <cell r="J933" t="str">
            <v>qlny_caolinh, qlny_dinhvinh</v>
          </cell>
          <cell r="K933" t="str">
            <v>Công bố</v>
          </cell>
          <cell r="L933">
            <v>42733</v>
          </cell>
          <cell r="M933" t="str">
            <v>Bình thường</v>
          </cell>
          <cell r="N933" t="str">
            <v>Co phieu</v>
          </cell>
        </row>
        <row r="934">
          <cell r="C934" t="str">
            <v>VCG</v>
          </cell>
          <cell r="D934" t="str">
            <v>NY</v>
          </cell>
          <cell r="E934" t="str">
            <v>Hợp nhất</v>
          </cell>
          <cell r="F934" t="str">
            <v>04000</v>
          </cell>
          <cell r="G934">
            <v>441710673</v>
          </cell>
          <cell r="H934">
            <v>0</v>
          </cell>
          <cell r="I934">
            <v>441710673</v>
          </cell>
          <cell r="J934" t="str">
            <v>qlny_dinhduong, qlny_haivan, qlny_vanhoc, qlny_xuanduc</v>
          </cell>
          <cell r="K934" t="str">
            <v>Công bố</v>
          </cell>
          <cell r="L934">
            <v>39696</v>
          </cell>
          <cell r="M934" t="str">
            <v>Bình thường</v>
          </cell>
          <cell r="N934" t="str">
            <v>Co phieu</v>
          </cell>
        </row>
        <row r="935">
          <cell r="C935" t="str">
            <v>VCH</v>
          </cell>
          <cell r="D935" t="str">
            <v>NY</v>
          </cell>
          <cell r="E935" t="str">
            <v>Hợp nhất</v>
          </cell>
          <cell r="F935" t="str">
            <v>04000</v>
          </cell>
          <cell r="G935">
            <v>4000000</v>
          </cell>
          <cell r="H935">
            <v>0</v>
          </cell>
          <cell r="I935">
            <v>4000000</v>
          </cell>
          <cell r="J935">
            <v>0</v>
          </cell>
          <cell r="K935" t="str">
            <v>Công bố</v>
          </cell>
          <cell r="L935">
            <v>40380</v>
          </cell>
          <cell r="M935" t="str">
            <v>Hủy bắt buộc</v>
          </cell>
          <cell r="N935" t="str">
            <v>Co phieu</v>
          </cell>
        </row>
        <row r="936">
          <cell r="C936" t="str">
            <v>VCM</v>
          </cell>
          <cell r="D936" t="str">
            <v>NY</v>
          </cell>
          <cell r="E936" t="str">
            <v>Không hợp nhất</v>
          </cell>
          <cell r="F936" t="str">
            <v>09000</v>
          </cell>
          <cell r="G936">
            <v>3000000</v>
          </cell>
          <cell r="H936">
            <v>0</v>
          </cell>
          <cell r="I936">
            <v>3000000</v>
          </cell>
          <cell r="J936" t="str">
            <v>qlny_dinhduong, qlny_haivan, qlny_vanhoc, qlny_xuanduc</v>
          </cell>
          <cell r="K936" t="str">
            <v>Công bố</v>
          </cell>
          <cell r="L936">
            <v>40309</v>
          </cell>
          <cell r="M936" t="str">
            <v>Bình thường</v>
          </cell>
          <cell r="N936" t="str">
            <v>Co phieu</v>
          </cell>
        </row>
        <row r="937">
          <cell r="C937" t="str">
            <v>VCP</v>
          </cell>
          <cell r="D937" t="str">
            <v>UC</v>
          </cell>
          <cell r="E937" t="str">
            <v>Hợp nhất</v>
          </cell>
          <cell r="F937">
            <v>0</v>
          </cell>
          <cell r="G937">
            <v>45599995</v>
          </cell>
          <cell r="H937">
            <v>0</v>
          </cell>
          <cell r="I937">
            <v>45599995</v>
          </cell>
          <cell r="J937" t="str">
            <v>qlny_caolinh, qlny_lananh</v>
          </cell>
          <cell r="K937" t="str">
            <v>Công bố</v>
          </cell>
          <cell r="L937">
            <v>42720</v>
          </cell>
          <cell r="M937" t="str">
            <v>Bình thường</v>
          </cell>
          <cell r="N937" t="str">
            <v>Co phieu</v>
          </cell>
        </row>
        <row r="938">
          <cell r="C938" t="str">
            <v>VCR</v>
          </cell>
          <cell r="D938" t="str">
            <v>NY</v>
          </cell>
          <cell r="E938" t="str">
            <v>Không hợp nhất</v>
          </cell>
          <cell r="F938" t="str">
            <v>06000</v>
          </cell>
          <cell r="G938">
            <v>36000000</v>
          </cell>
          <cell r="H938">
            <v>760000</v>
          </cell>
          <cell r="I938">
            <v>35240000</v>
          </cell>
          <cell r="J938" t="str">
            <v>qlny_dinhduong, qlny_haivan, qlny_vanhoc, qlny_xuanduc</v>
          </cell>
          <cell r="K938" t="str">
            <v>Công bố</v>
          </cell>
          <cell r="L938">
            <v>40308</v>
          </cell>
          <cell r="M938" t="str">
            <v>Cảnh báo</v>
          </cell>
          <cell r="N938" t="str">
            <v>Co phieu</v>
          </cell>
        </row>
        <row r="939">
          <cell r="C939" t="str">
            <v>VCS</v>
          </cell>
          <cell r="D939" t="str">
            <v>NY</v>
          </cell>
          <cell r="E939" t="str">
            <v>Hợp nhất</v>
          </cell>
          <cell r="F939" t="str">
            <v>03000</v>
          </cell>
          <cell r="G939">
            <v>60000000</v>
          </cell>
          <cell r="H939">
            <v>0</v>
          </cell>
          <cell r="I939">
            <v>60000000</v>
          </cell>
          <cell r="J939" t="str">
            <v>qlny_dinhduong, qlny_haivan, qlny_vanhoc, qlny_xuanduc</v>
          </cell>
          <cell r="K939" t="str">
            <v>Công bố</v>
          </cell>
          <cell r="L939">
            <v>39433</v>
          </cell>
          <cell r="M939" t="str">
            <v>Bình thường</v>
          </cell>
          <cell r="N939" t="str">
            <v>Co phieu</v>
          </cell>
        </row>
        <row r="940">
          <cell r="C940" t="str">
            <v>VCT</v>
          </cell>
          <cell r="D940" t="str">
            <v>UC</v>
          </cell>
          <cell r="E940" t="str">
            <v>Hợp nhất</v>
          </cell>
          <cell r="F940">
            <v>0</v>
          </cell>
          <cell r="G940">
            <v>1100000</v>
          </cell>
          <cell r="H940">
            <v>0</v>
          </cell>
          <cell r="I940">
            <v>1100000</v>
          </cell>
          <cell r="J940" t="str">
            <v>qlny_caolinh, qlny_dinhvinh</v>
          </cell>
          <cell r="K940" t="str">
            <v>Công bố</v>
          </cell>
          <cell r="L940">
            <v>40374</v>
          </cell>
          <cell r="M940" t="str">
            <v>Bình thường</v>
          </cell>
          <cell r="N940" t="str">
            <v>Co phieu</v>
          </cell>
        </row>
        <row r="941">
          <cell r="C941" t="str">
            <v>VCV</v>
          </cell>
          <cell r="D941" t="str">
            <v>NY</v>
          </cell>
          <cell r="E941" t="str">
            <v>Không hợp nhất</v>
          </cell>
          <cell r="F941" t="str">
            <v>05000</v>
          </cell>
          <cell r="G941">
            <v>11007183</v>
          </cell>
          <cell r="H941">
            <v>0</v>
          </cell>
          <cell r="I941">
            <v>11007183</v>
          </cell>
          <cell r="J941">
            <v>0</v>
          </cell>
          <cell r="K941" t="str">
            <v>Công bố</v>
          </cell>
          <cell r="L941">
            <v>40395</v>
          </cell>
          <cell r="M941" t="str">
            <v>Hủy bắt buộc</v>
          </cell>
          <cell r="N941" t="str">
            <v>Co phieu</v>
          </cell>
        </row>
        <row r="942">
          <cell r="C942" t="str">
            <v>VCW</v>
          </cell>
          <cell r="D942" t="str">
            <v>UC</v>
          </cell>
          <cell r="E942" t="str">
            <v>Không hợp nhất</v>
          </cell>
          <cell r="F942">
            <v>0</v>
          </cell>
          <cell r="G942">
            <v>50000000</v>
          </cell>
          <cell r="H942">
            <v>0</v>
          </cell>
          <cell r="I942">
            <v>50000000</v>
          </cell>
          <cell r="J942" t="str">
            <v>qlny_caolinh, qlny_lananh</v>
          </cell>
          <cell r="K942" t="str">
            <v>Công bố</v>
          </cell>
          <cell r="L942">
            <v>42697</v>
          </cell>
          <cell r="M942" t="str">
            <v>Bình thường</v>
          </cell>
          <cell r="N942" t="str">
            <v>Co phieu</v>
          </cell>
        </row>
        <row r="943">
          <cell r="C943" t="str">
            <v>VCX</v>
          </cell>
          <cell r="D943" t="str">
            <v>UC</v>
          </cell>
          <cell r="E943" t="str">
            <v>Hợp nhất</v>
          </cell>
          <cell r="F943" t="str">
            <v>03000</v>
          </cell>
          <cell r="G943">
            <v>26530000</v>
          </cell>
          <cell r="H943">
            <v>0</v>
          </cell>
          <cell r="I943">
            <v>26530000</v>
          </cell>
          <cell r="J943" t="str">
            <v>qlny_caolinh, qlny_lananh</v>
          </cell>
          <cell r="K943" t="str">
            <v>Công bố</v>
          </cell>
          <cell r="L943">
            <v>41730</v>
          </cell>
          <cell r="M943" t="str">
            <v>Bình thường</v>
          </cell>
          <cell r="N943" t="str">
            <v>Co phieu</v>
          </cell>
        </row>
        <row r="944">
          <cell r="C944" t="str">
            <v>VDL</v>
          </cell>
          <cell r="D944" t="str">
            <v>NY</v>
          </cell>
          <cell r="E944" t="str">
            <v>Hợp nhất</v>
          </cell>
          <cell r="F944" t="str">
            <v>03000</v>
          </cell>
          <cell r="G944">
            <v>14657150</v>
          </cell>
          <cell r="H944">
            <v>0</v>
          </cell>
          <cell r="I944">
            <v>14657150</v>
          </cell>
          <cell r="J944" t="str">
            <v>qlny_dinhduong, qlny_haivan, qlny_vanhoc, qlny_xuanduc</v>
          </cell>
          <cell r="K944" t="str">
            <v>Công bố</v>
          </cell>
          <cell r="L944">
            <v>39413</v>
          </cell>
          <cell r="M944" t="str">
            <v>Bình thường</v>
          </cell>
          <cell r="N944" t="str">
            <v>Co phieu</v>
          </cell>
        </row>
        <row r="945">
          <cell r="C945" t="str">
            <v>VDN</v>
          </cell>
          <cell r="D945" t="str">
            <v>UC</v>
          </cell>
          <cell r="E945" t="str">
            <v>Hợp nhất</v>
          </cell>
          <cell r="F945">
            <v>0</v>
          </cell>
          <cell r="G945">
            <v>2993910</v>
          </cell>
          <cell r="H945">
            <v>12180</v>
          </cell>
          <cell r="I945">
            <v>2981730</v>
          </cell>
          <cell r="J945" t="str">
            <v>qlny_caolinh, qlny_dinhvinh</v>
          </cell>
          <cell r="K945" t="str">
            <v>Công bố</v>
          </cell>
          <cell r="L945">
            <v>40374</v>
          </cell>
          <cell r="M945" t="str">
            <v>Bình thường</v>
          </cell>
          <cell r="N945" t="str">
            <v>Co phieu</v>
          </cell>
        </row>
        <row r="946">
          <cell r="C946" t="str">
            <v>VDS</v>
          </cell>
          <cell r="D946" t="str">
            <v>NY</v>
          </cell>
          <cell r="E946" t="str">
            <v>Không hợp nhất</v>
          </cell>
          <cell r="F946" t="str">
            <v>10000</v>
          </cell>
          <cell r="G946">
            <v>70000000</v>
          </cell>
          <cell r="H946">
            <v>0</v>
          </cell>
          <cell r="I946">
            <v>70000000</v>
          </cell>
          <cell r="J946" t="str">
            <v>qlny_dinhduong, qlny_haivan, qlny_vanhoc, qlny_xuanduc</v>
          </cell>
          <cell r="K946" t="str">
            <v>Công bố</v>
          </cell>
          <cell r="L946">
            <v>40323</v>
          </cell>
          <cell r="M946" t="str">
            <v>Bình thường</v>
          </cell>
          <cell r="N946" t="str">
            <v>Co phieu</v>
          </cell>
        </row>
        <row r="947">
          <cell r="C947" t="str">
            <v>VDT</v>
          </cell>
          <cell r="D947" t="str">
            <v>UC</v>
          </cell>
          <cell r="E947" t="str">
            <v>Không hợp nhất</v>
          </cell>
          <cell r="F947">
            <v>0</v>
          </cell>
          <cell r="G947">
            <v>1965440</v>
          </cell>
          <cell r="H947">
            <v>0</v>
          </cell>
          <cell r="I947">
            <v>1965440</v>
          </cell>
          <cell r="J947" t="str">
            <v>qlny_caolinh, qlny_dinhvinh</v>
          </cell>
          <cell r="K947" t="str">
            <v>Công bố</v>
          </cell>
          <cell r="L947">
            <v>40603</v>
          </cell>
          <cell r="M947" t="str">
            <v>Bình thường</v>
          </cell>
          <cell r="N947" t="str">
            <v>Co phieu</v>
          </cell>
        </row>
        <row r="948">
          <cell r="C948" t="str">
            <v>VE1</v>
          </cell>
          <cell r="D948" t="str">
            <v>NY</v>
          </cell>
          <cell r="E948" t="str">
            <v>Không hợp nhất</v>
          </cell>
          <cell r="F948" t="str">
            <v>04000</v>
          </cell>
          <cell r="G948">
            <v>3000000</v>
          </cell>
          <cell r="H948">
            <v>68720</v>
          </cell>
          <cell r="I948">
            <v>2931280</v>
          </cell>
          <cell r="J948" t="str">
            <v>qlny_dinhduong, qlny_haivan, qlny_vanhoc, qlny_xuanduc</v>
          </cell>
          <cell r="K948" t="str">
            <v>Công bố</v>
          </cell>
          <cell r="L948">
            <v>39695</v>
          </cell>
          <cell r="M948" t="str">
            <v>Cảnh báo</v>
          </cell>
          <cell r="N948" t="str">
            <v>Co phieu</v>
          </cell>
        </row>
        <row r="949">
          <cell r="C949" t="str">
            <v>VE2</v>
          </cell>
          <cell r="D949" t="str">
            <v>NY</v>
          </cell>
          <cell r="E949" t="str">
            <v>Không hợp nhất</v>
          </cell>
          <cell r="F949" t="str">
            <v>04000</v>
          </cell>
          <cell r="G949">
            <v>2158880</v>
          </cell>
          <cell r="H949">
            <v>60800</v>
          </cell>
          <cell r="I949">
            <v>2098080</v>
          </cell>
          <cell r="J949" t="str">
            <v>qlny_dinhduong, qlny_haivan, qlny_vanhoc, qlny_xuanduc</v>
          </cell>
          <cell r="K949" t="str">
            <v>Công bố</v>
          </cell>
          <cell r="L949">
            <v>40385</v>
          </cell>
          <cell r="M949" t="str">
            <v>Bình thường</v>
          </cell>
          <cell r="N949" t="str">
            <v>Co phieu</v>
          </cell>
        </row>
        <row r="950">
          <cell r="C950" t="str">
            <v>VE3</v>
          </cell>
          <cell r="D950" t="str">
            <v>NY</v>
          </cell>
          <cell r="E950" t="str">
            <v>Không hợp nhất</v>
          </cell>
          <cell r="F950" t="str">
            <v>04000</v>
          </cell>
          <cell r="G950">
            <v>1319710</v>
          </cell>
          <cell r="H950">
            <v>0</v>
          </cell>
          <cell r="I950">
            <v>1319710</v>
          </cell>
          <cell r="J950" t="str">
            <v>qlny_dinhduong, qlny_haivan, qlny_vanhoc, qlny_xuanduc</v>
          </cell>
          <cell r="K950" t="str">
            <v>Công bố</v>
          </cell>
          <cell r="L950">
            <v>40359</v>
          </cell>
          <cell r="M950" t="str">
            <v>Bình thường</v>
          </cell>
          <cell r="N950" t="str">
            <v>Co phieu</v>
          </cell>
        </row>
        <row r="951">
          <cell r="C951" t="str">
            <v>VE4</v>
          </cell>
          <cell r="D951" t="str">
            <v>NY</v>
          </cell>
          <cell r="E951" t="str">
            <v>Không hợp nhất</v>
          </cell>
          <cell r="F951" t="str">
            <v>04000</v>
          </cell>
          <cell r="G951">
            <v>1028000</v>
          </cell>
          <cell r="H951">
            <v>0</v>
          </cell>
          <cell r="I951">
            <v>1028000</v>
          </cell>
          <cell r="J951" t="str">
            <v>qlny_dinhduong, qlny_haivan, qlny_vanhoc, qlny_xuanduc</v>
          </cell>
          <cell r="K951" t="str">
            <v>Công bố</v>
          </cell>
          <cell r="L951">
            <v>41198</v>
          </cell>
          <cell r="M951" t="str">
            <v>Bình thường</v>
          </cell>
          <cell r="N951" t="str">
            <v>Co phieu</v>
          </cell>
        </row>
        <row r="952">
          <cell r="C952" t="str">
            <v>VE8</v>
          </cell>
          <cell r="D952" t="str">
            <v>NY</v>
          </cell>
          <cell r="E952" t="str">
            <v>Không hợp nhất</v>
          </cell>
          <cell r="F952" t="str">
            <v>04000</v>
          </cell>
          <cell r="G952">
            <v>1800000</v>
          </cell>
          <cell r="H952">
            <v>0</v>
          </cell>
          <cell r="I952">
            <v>1800000</v>
          </cell>
          <cell r="J952" t="str">
            <v>qlny_dinhduong, qlny_haivan, qlny_vanhoc, qlny_xuanduc</v>
          </cell>
          <cell r="K952" t="str">
            <v>Công bố</v>
          </cell>
          <cell r="L952">
            <v>41114</v>
          </cell>
          <cell r="M952" t="str">
            <v>Bình thường</v>
          </cell>
          <cell r="N952" t="str">
            <v>Co phieu</v>
          </cell>
        </row>
        <row r="953">
          <cell r="C953" t="str">
            <v>VE9</v>
          </cell>
          <cell r="D953" t="str">
            <v>NY</v>
          </cell>
          <cell r="E953" t="str">
            <v>Không hợp nhất</v>
          </cell>
          <cell r="F953" t="str">
            <v>04000</v>
          </cell>
          <cell r="G953">
            <v>12523613</v>
          </cell>
          <cell r="H953">
            <v>0</v>
          </cell>
          <cell r="I953">
            <v>12523613</v>
          </cell>
          <cell r="J953" t="str">
            <v>qlny_dinhduong, qlny_haivan, qlny_vanhoc, qlny_xuanduc</v>
          </cell>
          <cell r="K953" t="str">
            <v>Công bố</v>
          </cell>
          <cell r="L953">
            <v>39470</v>
          </cell>
          <cell r="M953" t="str">
            <v>Bình thường</v>
          </cell>
          <cell r="N953" t="str">
            <v>Co phieu</v>
          </cell>
        </row>
        <row r="954">
          <cell r="C954" t="str">
            <v>VEE</v>
          </cell>
          <cell r="D954" t="str">
            <v>UC</v>
          </cell>
          <cell r="E954" t="str">
            <v>Không hợp nhất</v>
          </cell>
          <cell r="F954" t="str">
            <v>03000</v>
          </cell>
          <cell r="G954">
            <v>5092910</v>
          </cell>
          <cell r="H954">
            <v>0</v>
          </cell>
          <cell r="I954">
            <v>5092910</v>
          </cell>
          <cell r="J954" t="str">
            <v>qlny_caolinh, qlny_dinhvinh</v>
          </cell>
          <cell r="K954" t="str">
            <v>Công bố</v>
          </cell>
          <cell r="L954">
            <v>42744</v>
          </cell>
          <cell r="M954" t="str">
            <v>Bình thường</v>
          </cell>
          <cell r="N954" t="str">
            <v>Co phieu</v>
          </cell>
        </row>
        <row r="955">
          <cell r="C955" t="str">
            <v>VEF</v>
          </cell>
          <cell r="D955" t="str">
            <v>UC</v>
          </cell>
          <cell r="E955" t="str">
            <v>Không hợp nhất</v>
          </cell>
          <cell r="F955">
            <v>0</v>
          </cell>
          <cell r="G955">
            <v>166604050</v>
          </cell>
          <cell r="H955">
            <v>0</v>
          </cell>
          <cell r="I955">
            <v>166604050</v>
          </cell>
          <cell r="J955" t="str">
            <v>qlny_caolinh, qlny_lananh</v>
          </cell>
          <cell r="K955" t="str">
            <v>Công bố</v>
          </cell>
          <cell r="L955">
            <v>42360</v>
          </cell>
          <cell r="M955" t="str">
            <v>Bình thường</v>
          </cell>
          <cell r="N955" t="str">
            <v>Co phieu</v>
          </cell>
        </row>
        <row r="956">
          <cell r="C956" t="str">
            <v>VES</v>
          </cell>
          <cell r="D956" t="str">
            <v>UC</v>
          </cell>
          <cell r="E956" t="str">
            <v>Không hợp nhất</v>
          </cell>
          <cell r="F956">
            <v>0</v>
          </cell>
          <cell r="G956">
            <v>9007500</v>
          </cell>
          <cell r="H956">
            <v>0</v>
          </cell>
          <cell r="I956">
            <v>9007500</v>
          </cell>
          <cell r="J956" t="str">
            <v>qlny_caolinh, qlny_dinhvinh</v>
          </cell>
          <cell r="K956" t="str">
            <v>Công bố</v>
          </cell>
          <cell r="L956">
            <v>42081</v>
          </cell>
          <cell r="M956" t="str">
            <v>Bình thường</v>
          </cell>
          <cell r="N956" t="str">
            <v>Co phieu</v>
          </cell>
        </row>
        <row r="957">
          <cell r="C957" t="str">
            <v>VFC</v>
          </cell>
          <cell r="D957" t="str">
            <v>UC</v>
          </cell>
          <cell r="E957" t="str">
            <v>Hợp nhất</v>
          </cell>
          <cell r="F957" t="str">
            <v>06000</v>
          </cell>
          <cell r="G957">
            <v>34000000</v>
          </cell>
          <cell r="H957">
            <v>198938</v>
          </cell>
          <cell r="I957">
            <v>33801062</v>
          </cell>
          <cell r="J957" t="str">
            <v>qlny_caolinh, qlny_lananh</v>
          </cell>
          <cell r="K957" t="str">
            <v>Công bố</v>
          </cell>
          <cell r="L957">
            <v>41456</v>
          </cell>
          <cell r="M957" t="str">
            <v>Bình thường</v>
          </cell>
          <cell r="N957" t="str">
            <v>Co phieu</v>
          </cell>
        </row>
        <row r="958">
          <cell r="C958" t="str">
            <v>VFR</v>
          </cell>
          <cell r="D958" t="str">
            <v>UC</v>
          </cell>
          <cell r="E958" t="str">
            <v>Hợp nhất</v>
          </cell>
          <cell r="F958" t="str">
            <v>05000</v>
          </cell>
          <cell r="G958">
            <v>15000000</v>
          </cell>
          <cell r="H958">
            <v>0</v>
          </cell>
          <cell r="I958">
            <v>15000000</v>
          </cell>
          <cell r="J958" t="str">
            <v>qlny_caolinh, qlny_lananh</v>
          </cell>
          <cell r="K958" t="str">
            <v>Công bố</v>
          </cell>
          <cell r="L958">
            <v>42895</v>
          </cell>
          <cell r="M958" t="str">
            <v>Bình thường</v>
          </cell>
          <cell r="N958" t="str">
            <v>Co phieu</v>
          </cell>
        </row>
        <row r="959">
          <cell r="C959" t="str">
            <v>VGC</v>
          </cell>
          <cell r="D959" t="str">
            <v>NY</v>
          </cell>
          <cell r="E959" t="str">
            <v>Hợp nhất</v>
          </cell>
          <cell r="F959" t="str">
            <v>11000</v>
          </cell>
          <cell r="G959">
            <v>427000000</v>
          </cell>
          <cell r="H959">
            <v>0</v>
          </cell>
          <cell r="I959">
            <v>427000000</v>
          </cell>
          <cell r="J959" t="str">
            <v>qlny_dinhduong, qlny_haivan, qlny_vanhoc, qlny_xuanduc</v>
          </cell>
          <cell r="K959" t="str">
            <v>Công bố</v>
          </cell>
          <cell r="L959">
            <v>42726</v>
          </cell>
          <cell r="M959" t="str">
            <v>Bình thường</v>
          </cell>
          <cell r="N959" t="str">
            <v>Co phieu</v>
          </cell>
        </row>
        <row r="960">
          <cell r="C960" t="str">
            <v>VGG</v>
          </cell>
          <cell r="D960" t="str">
            <v>UC</v>
          </cell>
          <cell r="E960" t="str">
            <v>Hợp nhất</v>
          </cell>
          <cell r="F960">
            <v>0</v>
          </cell>
          <cell r="G960">
            <v>44100000</v>
          </cell>
          <cell r="H960">
            <v>0</v>
          </cell>
          <cell r="I960">
            <v>44100000</v>
          </cell>
          <cell r="J960" t="str">
            <v>qlny_caolinh, qlny_lananh</v>
          </cell>
          <cell r="K960" t="str">
            <v>Công bố</v>
          </cell>
          <cell r="L960">
            <v>42439</v>
          </cell>
          <cell r="M960" t="str">
            <v>Bình thường</v>
          </cell>
          <cell r="N960" t="str">
            <v>Co phieu</v>
          </cell>
        </row>
        <row r="961">
          <cell r="C961" t="str">
            <v>VGL</v>
          </cell>
          <cell r="D961" t="str">
            <v>UC</v>
          </cell>
          <cell r="E961" t="str">
            <v>Không hợp nhất</v>
          </cell>
          <cell r="F961">
            <v>0</v>
          </cell>
          <cell r="G961">
            <v>9325155</v>
          </cell>
          <cell r="H961">
            <v>0</v>
          </cell>
          <cell r="I961">
            <v>9325155</v>
          </cell>
          <cell r="J961" t="str">
            <v>qlny_caolinh, qlny_dinhvinh</v>
          </cell>
          <cell r="K961" t="str">
            <v>Công bố</v>
          </cell>
          <cell r="L961">
            <v>42597</v>
          </cell>
          <cell r="M961" t="str">
            <v>Bình thường</v>
          </cell>
          <cell r="N961" t="str">
            <v>Co phieu</v>
          </cell>
        </row>
        <row r="962">
          <cell r="C962" t="str">
            <v>VGP</v>
          </cell>
          <cell r="D962" t="str">
            <v>NY</v>
          </cell>
          <cell r="E962" t="str">
            <v>Không hợp nhất</v>
          </cell>
          <cell r="F962" t="str">
            <v>05000</v>
          </cell>
          <cell r="G962">
            <v>8214692</v>
          </cell>
          <cell r="H962">
            <v>388770</v>
          </cell>
          <cell r="I962">
            <v>7825922</v>
          </cell>
          <cell r="J962" t="str">
            <v>qlny_dinhduong, qlny_haivan, qlny_vanhoc, qlny_xuanduc</v>
          </cell>
          <cell r="K962" t="str">
            <v>Công bố</v>
          </cell>
          <cell r="L962">
            <v>39976</v>
          </cell>
          <cell r="M962" t="str">
            <v>Bình thường</v>
          </cell>
          <cell r="N962" t="str">
            <v>Co phieu</v>
          </cell>
        </row>
        <row r="963">
          <cell r="C963" t="str">
            <v>VGS</v>
          </cell>
          <cell r="D963" t="str">
            <v>NY</v>
          </cell>
          <cell r="E963" t="str">
            <v>Hợp nhất</v>
          </cell>
          <cell r="F963" t="str">
            <v>03000</v>
          </cell>
          <cell r="G963">
            <v>37599710</v>
          </cell>
          <cell r="H963">
            <v>0</v>
          </cell>
          <cell r="I963">
            <v>37599710</v>
          </cell>
          <cell r="J963" t="str">
            <v>qlny_dinhduong, qlny_haivan, qlny_vanhoc, qlny_xuanduc</v>
          </cell>
          <cell r="K963" t="str">
            <v>Công bố</v>
          </cell>
          <cell r="L963">
            <v>39786</v>
          </cell>
          <cell r="M963" t="str">
            <v>Bình thường</v>
          </cell>
          <cell r="N963" t="str">
            <v>Co phieu</v>
          </cell>
        </row>
        <row r="964">
          <cell r="C964" t="str">
            <v>VGT</v>
          </cell>
          <cell r="D964" t="str">
            <v>UC</v>
          </cell>
          <cell r="E964" t="str">
            <v>Hợp nhất</v>
          </cell>
          <cell r="F964">
            <v>0</v>
          </cell>
          <cell r="G964">
            <v>500000000</v>
          </cell>
          <cell r="H964">
            <v>0</v>
          </cell>
          <cell r="I964">
            <v>500000000</v>
          </cell>
          <cell r="J964" t="str">
            <v>qlny_caolinh, qlny_lananh</v>
          </cell>
          <cell r="K964" t="str">
            <v>Công bố</v>
          </cell>
          <cell r="L964">
            <v>42738</v>
          </cell>
          <cell r="M964" t="str">
            <v>Bình thường</v>
          </cell>
          <cell r="N964" t="str">
            <v>Co phieu</v>
          </cell>
        </row>
        <row r="965">
          <cell r="C965" t="str">
            <v>VHD</v>
          </cell>
          <cell r="D965" t="str">
            <v>UC</v>
          </cell>
          <cell r="E965" t="str">
            <v>Không hợp nhất</v>
          </cell>
          <cell r="F965">
            <v>0</v>
          </cell>
          <cell r="G965">
            <v>7000000</v>
          </cell>
          <cell r="H965">
            <v>0</v>
          </cell>
          <cell r="I965">
            <v>7000000</v>
          </cell>
          <cell r="J965" t="str">
            <v>qlny_caolinh, qlny_dinhvinh</v>
          </cell>
          <cell r="K965" t="str">
            <v>Công bố</v>
          </cell>
          <cell r="L965">
            <v>42908</v>
          </cell>
          <cell r="M965" t="str">
            <v>Bình thường</v>
          </cell>
          <cell r="N965" t="str">
            <v>Co phieu</v>
          </cell>
        </row>
        <row r="966">
          <cell r="C966" t="str">
            <v>VHF</v>
          </cell>
          <cell r="D966" t="str">
            <v>UC</v>
          </cell>
          <cell r="E966" t="str">
            <v>Không hợp nhất</v>
          </cell>
          <cell r="F966">
            <v>0</v>
          </cell>
          <cell r="G966">
            <v>21500000</v>
          </cell>
          <cell r="H966">
            <v>0</v>
          </cell>
          <cell r="I966">
            <v>21500000</v>
          </cell>
          <cell r="J966" t="str">
            <v>qlny_caolinh, qlny_lananh</v>
          </cell>
          <cell r="K966" t="str">
            <v>Công bố</v>
          </cell>
          <cell r="L966">
            <v>40305</v>
          </cell>
          <cell r="M966" t="str">
            <v>Bình thường</v>
          </cell>
          <cell r="N966" t="str">
            <v>Co phieu</v>
          </cell>
        </row>
        <row r="967">
          <cell r="C967" t="str">
            <v>VHH</v>
          </cell>
          <cell r="D967" t="str">
            <v>UC</v>
          </cell>
          <cell r="E967" t="str">
            <v>Không hợp nhất</v>
          </cell>
          <cell r="F967" t="str">
            <v>11000</v>
          </cell>
          <cell r="G967">
            <v>6000000</v>
          </cell>
          <cell r="H967">
            <v>0</v>
          </cell>
          <cell r="I967">
            <v>6000000</v>
          </cell>
          <cell r="J967" t="str">
            <v>qlny_caolinh, qlny_dinhvinh</v>
          </cell>
          <cell r="K967" t="str">
            <v>Công bố</v>
          </cell>
          <cell r="L967">
            <v>41815</v>
          </cell>
          <cell r="M967" t="str">
            <v>Bình thường</v>
          </cell>
          <cell r="N967" t="str">
            <v>Co phieu</v>
          </cell>
        </row>
        <row r="968">
          <cell r="C968" t="str">
            <v>VHL</v>
          </cell>
          <cell r="D968" t="str">
            <v>NY</v>
          </cell>
          <cell r="E968" t="str">
            <v>Hợp nhất</v>
          </cell>
          <cell r="F968" t="str">
            <v>03000</v>
          </cell>
          <cell r="G968">
            <v>16000000</v>
          </cell>
          <cell r="H968">
            <v>0</v>
          </cell>
          <cell r="I968">
            <v>16000000</v>
          </cell>
          <cell r="J968" t="str">
            <v>qlny_dinhduong, qlny_haivan, qlny_vanhoc, qlny_xuanduc</v>
          </cell>
          <cell r="K968" t="str">
            <v>Công bố</v>
          </cell>
          <cell r="L968">
            <v>39856</v>
          </cell>
          <cell r="M968" t="str">
            <v>Bình thường</v>
          </cell>
          <cell r="N968" t="str">
            <v>Co phieu</v>
          </cell>
        </row>
        <row r="969">
          <cell r="C969" t="str">
            <v>VIA</v>
          </cell>
          <cell r="D969" t="str">
            <v>UC</v>
          </cell>
          <cell r="E969" t="str">
            <v>Không hợp nhất</v>
          </cell>
          <cell r="F969">
            <v>0</v>
          </cell>
          <cell r="G969">
            <v>1000000</v>
          </cell>
          <cell r="H969">
            <v>0</v>
          </cell>
          <cell r="I969">
            <v>1000000</v>
          </cell>
          <cell r="J969">
            <v>0</v>
          </cell>
          <cell r="K969" t="str">
            <v>Đang cập nhật thông tin</v>
          </cell>
          <cell r="L969">
            <v>40288</v>
          </cell>
          <cell r="M969" t="str">
            <v>Hủy tự nguyện</v>
          </cell>
          <cell r="N969" t="str">
            <v>Co phieu</v>
          </cell>
        </row>
        <row r="970">
          <cell r="C970" t="str">
            <v>VIB</v>
          </cell>
          <cell r="D970" t="str">
            <v>UC</v>
          </cell>
          <cell r="E970" t="str">
            <v>Hợp nhất</v>
          </cell>
          <cell r="F970">
            <v>0</v>
          </cell>
          <cell r="G970">
            <v>564442500</v>
          </cell>
          <cell r="H970">
            <v>0</v>
          </cell>
          <cell r="I970">
            <v>564442500</v>
          </cell>
          <cell r="J970" t="str">
            <v>qlny_caolinh, qlny_lananh</v>
          </cell>
          <cell r="K970" t="str">
            <v>Công bố</v>
          </cell>
          <cell r="L970">
            <v>42744</v>
          </cell>
          <cell r="M970" t="str">
            <v>Bình thường</v>
          </cell>
          <cell r="N970" t="str">
            <v>Co phieu</v>
          </cell>
        </row>
        <row r="971">
          <cell r="C971" t="str">
            <v>VIE</v>
          </cell>
          <cell r="D971" t="str">
            <v>NY</v>
          </cell>
          <cell r="E971" t="str">
            <v>Không hợp nhất</v>
          </cell>
          <cell r="F971" t="str">
            <v>07000</v>
          </cell>
          <cell r="G971">
            <v>1561244</v>
          </cell>
          <cell r="H971">
            <v>0</v>
          </cell>
          <cell r="I971">
            <v>1561244</v>
          </cell>
          <cell r="J971" t="str">
            <v>qlny_dinhduong, qlny_haivan, qlny_vanhoc, qlny_xuanduc</v>
          </cell>
          <cell r="K971" t="str">
            <v>Công bố</v>
          </cell>
          <cell r="L971">
            <v>40669</v>
          </cell>
          <cell r="M971" t="str">
            <v>Cảnh báo</v>
          </cell>
          <cell r="N971" t="str">
            <v>Co phieu</v>
          </cell>
        </row>
        <row r="972">
          <cell r="C972" t="str">
            <v>VIF</v>
          </cell>
          <cell r="D972" t="str">
            <v>UC</v>
          </cell>
          <cell r="E972" t="str">
            <v>Hợp nhất</v>
          </cell>
          <cell r="F972" t="str">
            <v>01000</v>
          </cell>
          <cell r="G972">
            <v>350000000</v>
          </cell>
          <cell r="H972">
            <v>0</v>
          </cell>
          <cell r="I972">
            <v>350000000</v>
          </cell>
          <cell r="J972" t="str">
            <v>qlny_caolinh, qlny_lananh</v>
          </cell>
          <cell r="K972" t="str">
            <v>Công bố</v>
          </cell>
          <cell r="L972">
            <v>42747</v>
          </cell>
          <cell r="M972" t="str">
            <v>Bình thường</v>
          </cell>
          <cell r="N972" t="str">
            <v>Co phieu</v>
          </cell>
        </row>
        <row r="973">
          <cell r="C973" t="str">
            <v>VIG</v>
          </cell>
          <cell r="D973" t="str">
            <v>NY</v>
          </cell>
          <cell r="E973" t="str">
            <v>Không hợp nhất</v>
          </cell>
          <cell r="F973" t="str">
            <v>10000</v>
          </cell>
          <cell r="G973">
            <v>34133300</v>
          </cell>
          <cell r="H973">
            <v>0</v>
          </cell>
          <cell r="I973">
            <v>34133300</v>
          </cell>
          <cell r="J973" t="str">
            <v>qlny_dinhduong, qlny_haivan, qlny_vanhoc, qlny_xuanduc</v>
          </cell>
          <cell r="K973" t="str">
            <v>Công bố</v>
          </cell>
          <cell r="L973">
            <v>40148</v>
          </cell>
          <cell r="M973" t="str">
            <v>Cảnh báo</v>
          </cell>
          <cell r="N973" t="str">
            <v>Co phieu</v>
          </cell>
        </row>
        <row r="974">
          <cell r="C974" t="str">
            <v>VIH</v>
          </cell>
          <cell r="D974" t="str">
            <v>UC</v>
          </cell>
          <cell r="E974" t="str">
            <v>Không hợp nhất</v>
          </cell>
          <cell r="F974" t="str">
            <v>03000</v>
          </cell>
          <cell r="G974">
            <v>2800000</v>
          </cell>
          <cell r="H974">
            <v>0</v>
          </cell>
          <cell r="I974">
            <v>2800000</v>
          </cell>
          <cell r="J974" t="str">
            <v>qlny_caolinh, qlny_dinhvinh</v>
          </cell>
          <cell r="K974" t="str">
            <v>Công bố</v>
          </cell>
          <cell r="L974">
            <v>42849</v>
          </cell>
          <cell r="M974" t="str">
            <v>Bình thường</v>
          </cell>
          <cell r="N974" t="str">
            <v>Co phieu</v>
          </cell>
        </row>
        <row r="975">
          <cell r="C975" t="str">
            <v>VIM</v>
          </cell>
          <cell r="D975" t="str">
            <v>UC</v>
          </cell>
          <cell r="E975" t="str">
            <v>Không hợp nhất</v>
          </cell>
          <cell r="F975" t="str">
            <v>02000</v>
          </cell>
          <cell r="G975">
            <v>1250000</v>
          </cell>
          <cell r="H975">
            <v>0</v>
          </cell>
          <cell r="I975">
            <v>1250000</v>
          </cell>
          <cell r="J975" t="str">
            <v>qlny_caolinh, qlny_dinhvinh</v>
          </cell>
          <cell r="K975" t="str">
            <v>Công bố</v>
          </cell>
          <cell r="L975">
            <v>42759</v>
          </cell>
          <cell r="M975" t="str">
            <v>Bình thường</v>
          </cell>
          <cell r="N975" t="str">
            <v>Co phieu</v>
          </cell>
        </row>
        <row r="976">
          <cell r="C976" t="str">
            <v>VIN</v>
          </cell>
          <cell r="D976" t="str">
            <v>UC</v>
          </cell>
          <cell r="E976" t="str">
            <v>Hợp nhất</v>
          </cell>
          <cell r="F976">
            <v>0</v>
          </cell>
          <cell r="G976">
            <v>25500000</v>
          </cell>
          <cell r="H976">
            <v>0</v>
          </cell>
          <cell r="I976">
            <v>25500000</v>
          </cell>
          <cell r="J976" t="str">
            <v>qlny_caolinh, qlny_lananh</v>
          </cell>
          <cell r="K976" t="str">
            <v>Công bố</v>
          </cell>
          <cell r="L976">
            <v>41886</v>
          </cell>
          <cell r="M976" t="str">
            <v>Bình thường</v>
          </cell>
          <cell r="N976" t="str">
            <v>Co phieu</v>
          </cell>
        </row>
        <row r="977">
          <cell r="C977" t="str">
            <v>VIR</v>
          </cell>
          <cell r="D977" t="str">
            <v>UC</v>
          </cell>
          <cell r="E977" t="str">
            <v>Không hợp nhất</v>
          </cell>
          <cell r="F977">
            <v>0</v>
          </cell>
          <cell r="G977">
            <v>8240000</v>
          </cell>
          <cell r="H977">
            <v>0</v>
          </cell>
          <cell r="I977">
            <v>8240000</v>
          </cell>
          <cell r="J977" t="str">
            <v>qlny_caolinh, qlny_dinhvinh</v>
          </cell>
          <cell r="K977" t="str">
            <v>Công bố</v>
          </cell>
          <cell r="L977">
            <v>40360</v>
          </cell>
          <cell r="M977" t="str">
            <v>Bình thường</v>
          </cell>
          <cell r="N977" t="str">
            <v>Co phieu</v>
          </cell>
        </row>
        <row r="978">
          <cell r="C978" t="str">
            <v>VIT</v>
          </cell>
          <cell r="D978" t="str">
            <v>NY</v>
          </cell>
          <cell r="E978" t="str">
            <v>Không hợp nhất</v>
          </cell>
          <cell r="F978" t="str">
            <v>03000</v>
          </cell>
          <cell r="G978">
            <v>15000000</v>
          </cell>
          <cell r="H978">
            <v>336</v>
          </cell>
          <cell r="I978">
            <v>14999664</v>
          </cell>
          <cell r="J978" t="str">
            <v>qlny_dinhduong, qlny_haivan, qlny_vanhoc, qlny_xuanduc</v>
          </cell>
          <cell r="K978" t="str">
            <v>Công bố</v>
          </cell>
          <cell r="L978">
            <v>40120</v>
          </cell>
          <cell r="M978" t="str">
            <v>Bình thường</v>
          </cell>
          <cell r="N978" t="str">
            <v>Co phieu</v>
          </cell>
        </row>
        <row r="979">
          <cell r="C979" t="str">
            <v>VIX</v>
          </cell>
          <cell r="D979" t="str">
            <v>NY</v>
          </cell>
          <cell r="E979" t="str">
            <v>Hợp nhất</v>
          </cell>
          <cell r="F979" t="str">
            <v>10000</v>
          </cell>
          <cell r="G979">
            <v>70100165</v>
          </cell>
          <cell r="H979">
            <v>0</v>
          </cell>
          <cell r="I979">
            <v>70100165</v>
          </cell>
          <cell r="J979" t="str">
            <v>qlny_dinhduong, qlny_haivan, qlny_vanhoc, qlny_xuanduc</v>
          </cell>
          <cell r="K979" t="str">
            <v>Công bố</v>
          </cell>
          <cell r="L979">
            <v>40176</v>
          </cell>
          <cell r="M979" t="str">
            <v>Bình thường</v>
          </cell>
          <cell r="N979" t="str">
            <v>Co phieu</v>
          </cell>
        </row>
        <row r="980">
          <cell r="C980" t="str">
            <v>VKC</v>
          </cell>
          <cell r="D980" t="str">
            <v>NY</v>
          </cell>
          <cell r="E980" t="str">
            <v>Không hợp nhất</v>
          </cell>
          <cell r="F980" t="str">
            <v>06000</v>
          </cell>
          <cell r="G980">
            <v>20000000</v>
          </cell>
          <cell r="H980">
            <v>0</v>
          </cell>
          <cell r="I980">
            <v>20000000</v>
          </cell>
          <cell r="J980" t="str">
            <v>qlny_dinhduong, qlny_haivan, qlny_vanhoc, qlny_xuanduc</v>
          </cell>
          <cell r="K980" t="str">
            <v>Công bố</v>
          </cell>
          <cell r="L980">
            <v>40520</v>
          </cell>
          <cell r="M980" t="str">
            <v>Cảnh báo</v>
          </cell>
          <cell r="N980" t="str">
            <v>Co phieu</v>
          </cell>
        </row>
        <row r="981">
          <cell r="C981" t="str">
            <v>VKD</v>
          </cell>
          <cell r="D981" t="str">
            <v>UC</v>
          </cell>
          <cell r="E981" t="str">
            <v>Không hợp nhất</v>
          </cell>
          <cell r="F981">
            <v>0</v>
          </cell>
          <cell r="G981">
            <v>11999988</v>
          </cell>
          <cell r="H981">
            <v>0</v>
          </cell>
          <cell r="I981">
            <v>11999988</v>
          </cell>
          <cell r="J981" t="str">
            <v>qlny_caolinh, qlny_dinhvinh</v>
          </cell>
          <cell r="K981" t="str">
            <v>Công bố</v>
          </cell>
          <cell r="L981">
            <v>40280</v>
          </cell>
          <cell r="M981" t="str">
            <v>Bình thường</v>
          </cell>
          <cell r="N981" t="str">
            <v>Co phieu</v>
          </cell>
        </row>
        <row r="982">
          <cell r="C982" t="str">
            <v>VKP</v>
          </cell>
          <cell r="D982" t="str">
            <v>UC</v>
          </cell>
          <cell r="E982" t="str">
            <v>Không hợp nhất</v>
          </cell>
          <cell r="F982" t="str">
            <v>03000</v>
          </cell>
          <cell r="G982">
            <v>8000000</v>
          </cell>
          <cell r="H982">
            <v>0</v>
          </cell>
          <cell r="I982">
            <v>8000000</v>
          </cell>
          <cell r="J982" t="str">
            <v>qlny_caolinh, qlny_dinhvinh</v>
          </cell>
          <cell r="K982" t="str">
            <v>Công bố</v>
          </cell>
          <cell r="L982">
            <v>41593</v>
          </cell>
          <cell r="M982" t="str">
            <v>Đình chỉ giao dịch</v>
          </cell>
          <cell r="N982" t="str">
            <v>Co phieu</v>
          </cell>
        </row>
        <row r="983">
          <cell r="C983" t="str">
            <v>VLA</v>
          </cell>
          <cell r="D983" t="str">
            <v>NY</v>
          </cell>
          <cell r="E983" t="str">
            <v>Không hợp nhất</v>
          </cell>
          <cell r="F983" t="str">
            <v>07000</v>
          </cell>
          <cell r="G983">
            <v>1080000</v>
          </cell>
          <cell r="H983">
            <v>0</v>
          </cell>
          <cell r="I983">
            <v>1080000</v>
          </cell>
          <cell r="J983" t="str">
            <v>qlny_dinhduong, qlny_haivan, qlny_vanhoc, qlny_xuanduc</v>
          </cell>
          <cell r="K983" t="str">
            <v>Công bố</v>
          </cell>
          <cell r="L983">
            <v>40394</v>
          </cell>
          <cell r="M983" t="str">
            <v>Bình thường</v>
          </cell>
          <cell r="N983" t="str">
            <v>Co phieu</v>
          </cell>
        </row>
        <row r="984">
          <cell r="C984" t="str">
            <v>VLB</v>
          </cell>
          <cell r="D984" t="str">
            <v>UC</v>
          </cell>
          <cell r="E984" t="str">
            <v>Không hợp nhất</v>
          </cell>
          <cell r="F984">
            <v>0</v>
          </cell>
          <cell r="G984">
            <v>45000000</v>
          </cell>
          <cell r="H984">
            <v>44700</v>
          </cell>
          <cell r="I984">
            <v>44955300</v>
          </cell>
          <cell r="J984" t="str">
            <v>qlny_caolinh, qlny_lananh</v>
          </cell>
          <cell r="K984" t="str">
            <v>Công bố</v>
          </cell>
          <cell r="L984">
            <v>42635</v>
          </cell>
          <cell r="M984" t="str">
            <v>Bình thường</v>
          </cell>
          <cell r="N984" t="str">
            <v>Co phieu</v>
          </cell>
        </row>
        <row r="985">
          <cell r="C985" t="str">
            <v>VLC</v>
          </cell>
          <cell r="D985" t="str">
            <v>UC</v>
          </cell>
          <cell r="E985" t="str">
            <v>Hợp nhất</v>
          </cell>
          <cell r="F985">
            <v>0</v>
          </cell>
          <cell r="G985">
            <v>63101000</v>
          </cell>
          <cell r="H985">
            <v>0</v>
          </cell>
          <cell r="I985">
            <v>63101000</v>
          </cell>
          <cell r="J985" t="str">
            <v>qlny_caolinh, qlny_lananh</v>
          </cell>
          <cell r="K985" t="str">
            <v>Công bố</v>
          </cell>
          <cell r="L985">
            <v>42303</v>
          </cell>
          <cell r="M985" t="str">
            <v>Bình thường</v>
          </cell>
          <cell r="N985" t="str">
            <v>Co phieu</v>
          </cell>
        </row>
        <row r="986">
          <cell r="C986" t="str">
            <v>VLF</v>
          </cell>
          <cell r="D986" t="str">
            <v>UC</v>
          </cell>
          <cell r="E986" t="str">
            <v>Hợp nhất</v>
          </cell>
          <cell r="F986" t="str">
            <v>06000</v>
          </cell>
          <cell r="G986">
            <v>11959982</v>
          </cell>
          <cell r="H986">
            <v>0</v>
          </cell>
          <cell r="I986">
            <v>11959982</v>
          </cell>
          <cell r="J986" t="str">
            <v>qlny_caolinh, qlny_dinhvinh</v>
          </cell>
          <cell r="K986" t="str">
            <v>Công bố</v>
          </cell>
          <cell r="L986">
            <v>42503</v>
          </cell>
          <cell r="M986" t="str">
            <v>Hạn chế giao dịch</v>
          </cell>
          <cell r="N986" t="str">
            <v>Co phieu</v>
          </cell>
        </row>
        <row r="987">
          <cell r="C987" t="str">
            <v>VLG</v>
          </cell>
          <cell r="D987" t="str">
            <v>UC</v>
          </cell>
          <cell r="E987" t="str">
            <v>Không hợp nhất</v>
          </cell>
          <cell r="F987" t="str">
            <v>05000</v>
          </cell>
          <cell r="G987">
            <v>14212130</v>
          </cell>
          <cell r="H987">
            <v>50000</v>
          </cell>
          <cell r="I987">
            <v>14162130</v>
          </cell>
          <cell r="J987" t="str">
            <v>qlny_caolinh, qlny_lananh</v>
          </cell>
          <cell r="K987" t="str">
            <v>Công bố</v>
          </cell>
          <cell r="L987">
            <v>42265</v>
          </cell>
          <cell r="M987" t="str">
            <v>Bình thường</v>
          </cell>
          <cell r="N987" t="str">
            <v>Co phieu</v>
          </cell>
        </row>
        <row r="988">
          <cell r="C988" t="str">
            <v>VMA</v>
          </cell>
          <cell r="D988" t="str">
            <v>UC</v>
          </cell>
          <cell r="E988" t="str">
            <v>Không hợp nhất</v>
          </cell>
          <cell r="F988">
            <v>0</v>
          </cell>
          <cell r="G988">
            <v>2700000</v>
          </cell>
          <cell r="H988">
            <v>0</v>
          </cell>
          <cell r="I988">
            <v>2700000</v>
          </cell>
          <cell r="J988" t="str">
            <v>qlny_caolinh, qlny_dinhvinh</v>
          </cell>
          <cell r="K988" t="str">
            <v>Công bố</v>
          </cell>
          <cell r="L988">
            <v>42244</v>
          </cell>
          <cell r="M988" t="str">
            <v>Bình thường</v>
          </cell>
          <cell r="N988" t="str">
            <v>Co phieu</v>
          </cell>
        </row>
        <row r="989">
          <cell r="C989" t="str">
            <v>VMC</v>
          </cell>
          <cell r="D989" t="str">
            <v>NY</v>
          </cell>
          <cell r="E989" t="str">
            <v>Hợp nhất</v>
          </cell>
          <cell r="F989" t="str">
            <v>04000</v>
          </cell>
          <cell r="G989">
            <v>10000000</v>
          </cell>
          <cell r="H989">
            <v>0</v>
          </cell>
          <cell r="I989">
            <v>10000000</v>
          </cell>
          <cell r="J989" t="str">
            <v>qlny_dinhduong, qlny_haivan, qlny_vanhoc, qlny_xuanduc</v>
          </cell>
          <cell r="K989" t="str">
            <v>Công bố</v>
          </cell>
          <cell r="L989">
            <v>39062</v>
          </cell>
          <cell r="M989" t="str">
            <v>Bình thường</v>
          </cell>
          <cell r="N989" t="str">
            <v>Co phieu</v>
          </cell>
        </row>
        <row r="990">
          <cell r="C990" t="str">
            <v>VMG</v>
          </cell>
          <cell r="D990" t="str">
            <v>NY</v>
          </cell>
          <cell r="E990" t="str">
            <v>Không hợp nhất</v>
          </cell>
          <cell r="F990">
            <v>0</v>
          </cell>
          <cell r="G990">
            <v>9600000</v>
          </cell>
          <cell r="H990">
            <v>0</v>
          </cell>
          <cell r="I990">
            <v>9600000</v>
          </cell>
          <cell r="J990">
            <v>0</v>
          </cell>
          <cell r="K990" t="str">
            <v>Công bố</v>
          </cell>
          <cell r="L990">
            <v>40086</v>
          </cell>
          <cell r="M990" t="str">
            <v>Hủy bắt buộc</v>
          </cell>
          <cell r="N990" t="str">
            <v>Co phieu</v>
          </cell>
        </row>
        <row r="991">
          <cell r="C991" t="str">
            <v>VMI</v>
          </cell>
          <cell r="D991" t="str">
            <v>NY</v>
          </cell>
          <cell r="E991" t="str">
            <v>Không hợp nhất</v>
          </cell>
          <cell r="F991" t="str">
            <v>04000</v>
          </cell>
          <cell r="G991">
            <v>10949999</v>
          </cell>
          <cell r="H991">
            <v>0</v>
          </cell>
          <cell r="I991">
            <v>10949999</v>
          </cell>
          <cell r="J991" t="str">
            <v>qlny_dinhduong, qlny_haivan, qlny_vanhoc, qlny_xuanduc</v>
          </cell>
          <cell r="K991" t="str">
            <v>Công bố</v>
          </cell>
          <cell r="L991">
            <v>41921</v>
          </cell>
          <cell r="M991" t="str">
            <v>Bình thường</v>
          </cell>
          <cell r="N991" t="str">
            <v>Co phieu</v>
          </cell>
        </row>
        <row r="992">
          <cell r="C992" t="str">
            <v>VMS</v>
          </cell>
          <cell r="D992" t="str">
            <v>NY</v>
          </cell>
          <cell r="E992" t="str">
            <v>Không hợp nhất</v>
          </cell>
          <cell r="F992" t="str">
            <v>05000</v>
          </cell>
          <cell r="G992">
            <v>9000000</v>
          </cell>
          <cell r="H992">
            <v>0</v>
          </cell>
          <cell r="I992">
            <v>9000000</v>
          </cell>
          <cell r="J992" t="str">
            <v>qlny_dinhduong, qlny_haivan, qlny_vanhoc, qlny_xuanduc</v>
          </cell>
          <cell r="K992" t="str">
            <v>Công bố</v>
          </cell>
          <cell r="L992">
            <v>42297</v>
          </cell>
          <cell r="M992" t="str">
            <v>Bình thường</v>
          </cell>
          <cell r="N992" t="str">
            <v>Co phieu</v>
          </cell>
        </row>
        <row r="993">
          <cell r="C993" t="str">
            <v>VNA</v>
          </cell>
          <cell r="D993" t="str">
            <v>UC</v>
          </cell>
          <cell r="E993" t="str">
            <v>Không hợp nhất</v>
          </cell>
          <cell r="F993">
            <v>0</v>
          </cell>
          <cell r="G993">
            <v>20000000</v>
          </cell>
          <cell r="H993">
            <v>0</v>
          </cell>
          <cell r="I993">
            <v>20000000</v>
          </cell>
          <cell r="J993" t="str">
            <v>qlny_caolinh, qlny_lananh</v>
          </cell>
          <cell r="K993" t="str">
            <v>Công bố</v>
          </cell>
          <cell r="L993">
            <v>42858</v>
          </cell>
          <cell r="M993" t="str">
            <v>Bình thường</v>
          </cell>
          <cell r="N993" t="str">
            <v>Co phieu</v>
          </cell>
        </row>
        <row r="994">
          <cell r="C994" t="str">
            <v>VNB</v>
          </cell>
          <cell r="D994" t="str">
            <v>UC</v>
          </cell>
          <cell r="E994" t="str">
            <v>Không hợp nhất</v>
          </cell>
          <cell r="F994">
            <v>0</v>
          </cell>
          <cell r="G994">
            <v>67909960</v>
          </cell>
          <cell r="H994">
            <v>0</v>
          </cell>
          <cell r="I994">
            <v>67909960</v>
          </cell>
          <cell r="J994" t="str">
            <v>qlny_caolinh, qlny_lananh</v>
          </cell>
          <cell r="K994" t="str">
            <v>Công bố</v>
          </cell>
          <cell r="L994">
            <v>42566</v>
          </cell>
          <cell r="M994" t="str">
            <v>Bình thường</v>
          </cell>
          <cell r="N994" t="str">
            <v>Co phieu</v>
          </cell>
        </row>
        <row r="995">
          <cell r="C995" t="str">
            <v>VNC</v>
          </cell>
          <cell r="D995" t="str">
            <v>NY</v>
          </cell>
          <cell r="E995" t="str">
            <v>Hợp nhất</v>
          </cell>
          <cell r="F995" t="str">
            <v>09000</v>
          </cell>
          <cell r="G995">
            <v>10499955</v>
          </cell>
          <cell r="H995">
            <v>395</v>
          </cell>
          <cell r="I995">
            <v>10499560</v>
          </cell>
          <cell r="J995" t="str">
            <v>qlny_dinhduong, qlny_haivan, qlny_vanhoc, qlny_xuanduc</v>
          </cell>
          <cell r="K995" t="str">
            <v>Công bố</v>
          </cell>
          <cell r="L995">
            <v>39072</v>
          </cell>
          <cell r="M995" t="str">
            <v>Bình thường</v>
          </cell>
          <cell r="N995" t="str">
            <v>Co phieu</v>
          </cell>
        </row>
        <row r="996">
          <cell r="C996" t="str">
            <v>VND</v>
          </cell>
          <cell r="D996" t="str">
            <v>NY</v>
          </cell>
          <cell r="E996" t="str">
            <v>Hợp nhất</v>
          </cell>
          <cell r="F996" t="str">
            <v>10000</v>
          </cell>
          <cell r="G996">
            <v>154998165</v>
          </cell>
          <cell r="H996">
            <v>10000380</v>
          </cell>
          <cell r="I996">
            <v>144997785</v>
          </cell>
          <cell r="J996" t="str">
            <v>qlny_dinhduong, qlny_haivan, qlny_vanhoc, qlny_xuanduc</v>
          </cell>
          <cell r="K996" t="str">
            <v>Công bố</v>
          </cell>
          <cell r="L996">
            <v>40267</v>
          </cell>
          <cell r="M996" t="str">
            <v>Bình thường</v>
          </cell>
          <cell r="N996" t="str">
            <v>Co phieu</v>
          </cell>
        </row>
        <row r="997">
          <cell r="C997" t="str">
            <v>VNF</v>
          </cell>
          <cell r="D997" t="str">
            <v>NY</v>
          </cell>
          <cell r="E997" t="str">
            <v>Hợp nhất</v>
          </cell>
          <cell r="F997" t="str">
            <v>05000</v>
          </cell>
          <cell r="G997">
            <v>5600000</v>
          </cell>
          <cell r="H997">
            <v>15500</v>
          </cell>
          <cell r="I997">
            <v>5584500</v>
          </cell>
          <cell r="J997" t="str">
            <v>qlny_dinhduong, qlny_haivan, qlny_vanhoc, qlny_xuanduc</v>
          </cell>
          <cell r="K997" t="str">
            <v>Công bố</v>
          </cell>
          <cell r="L997">
            <v>40513</v>
          </cell>
          <cell r="M997" t="str">
            <v>Bình thường</v>
          </cell>
          <cell r="N997" t="str">
            <v>Co phieu</v>
          </cell>
        </row>
        <row r="998">
          <cell r="C998" t="str">
            <v>VNH</v>
          </cell>
          <cell r="D998" t="str">
            <v>UC</v>
          </cell>
          <cell r="E998" t="str">
            <v>Không hợp nhất</v>
          </cell>
          <cell r="F998" t="str">
            <v>03000</v>
          </cell>
          <cell r="G998">
            <v>8023071</v>
          </cell>
          <cell r="H998">
            <v>0</v>
          </cell>
          <cell r="I998">
            <v>8023071</v>
          </cell>
          <cell r="J998" t="str">
            <v>qlny_caolinh, qlny_dinhvinh</v>
          </cell>
          <cell r="K998" t="str">
            <v>Công bố</v>
          </cell>
          <cell r="L998">
            <v>42825</v>
          </cell>
          <cell r="M998" t="str">
            <v>Bình thường</v>
          </cell>
          <cell r="N998" t="str">
            <v>Co phieu</v>
          </cell>
        </row>
        <row r="999">
          <cell r="C999" t="str">
            <v>VNI</v>
          </cell>
          <cell r="D999" t="str">
            <v>UC</v>
          </cell>
          <cell r="E999" t="str">
            <v>Hợp nhất</v>
          </cell>
          <cell r="F999" t="str">
            <v>11000</v>
          </cell>
          <cell r="G999">
            <v>10559996</v>
          </cell>
          <cell r="H999">
            <v>0</v>
          </cell>
          <cell r="I999">
            <v>10559996</v>
          </cell>
          <cell r="J999" t="str">
            <v>qlny_caolinh, qlny_dinhvinh</v>
          </cell>
          <cell r="K999" t="str">
            <v>Công bố</v>
          </cell>
          <cell r="L999">
            <v>42159</v>
          </cell>
          <cell r="M999" t="str">
            <v>Bình thường</v>
          </cell>
          <cell r="N999" t="str">
            <v>Co phieu</v>
          </cell>
        </row>
        <row r="1000">
          <cell r="C1000" t="str">
            <v>VNN</v>
          </cell>
          <cell r="D1000" t="str">
            <v>UC</v>
          </cell>
          <cell r="E1000" t="str">
            <v>Hợp nhất</v>
          </cell>
          <cell r="F1000" t="str">
            <v>11000</v>
          </cell>
          <cell r="G1000">
            <v>5726698</v>
          </cell>
          <cell r="H1000">
            <v>0</v>
          </cell>
          <cell r="I1000">
            <v>5726698</v>
          </cell>
          <cell r="J1000" t="str">
            <v>qlny_caolinh, qlny_dinhvinh</v>
          </cell>
          <cell r="K1000" t="str">
            <v>Công bố</v>
          </cell>
          <cell r="L1000">
            <v>42152</v>
          </cell>
          <cell r="M1000" t="str">
            <v>Hạn chế giao dịch</v>
          </cell>
          <cell r="N1000" t="str">
            <v>Co phieu</v>
          </cell>
        </row>
        <row r="1001">
          <cell r="C1001" t="str">
            <v>VNP</v>
          </cell>
          <cell r="D1001" t="str">
            <v>UC</v>
          </cell>
          <cell r="E1001" t="str">
            <v>Hợp nhất</v>
          </cell>
          <cell r="F1001">
            <v>0</v>
          </cell>
          <cell r="G1001">
            <v>19428913</v>
          </cell>
          <cell r="H1001">
            <v>0</v>
          </cell>
          <cell r="I1001">
            <v>19428913</v>
          </cell>
          <cell r="J1001" t="str">
            <v>qlny_caolinh, qlny_lananh</v>
          </cell>
          <cell r="K1001" t="str">
            <v>Công bố</v>
          </cell>
          <cell r="L1001">
            <v>42234</v>
          </cell>
          <cell r="M1001" t="str">
            <v>Bình thường</v>
          </cell>
          <cell r="N1001" t="str">
            <v>Co phieu</v>
          </cell>
        </row>
        <row r="1002">
          <cell r="C1002" t="str">
            <v>VNR</v>
          </cell>
          <cell r="D1002" t="str">
            <v>NY</v>
          </cell>
          <cell r="E1002" t="str">
            <v>Hợp nhất</v>
          </cell>
          <cell r="F1002" t="str">
            <v>10000</v>
          </cell>
          <cell r="G1002">
            <v>131075937</v>
          </cell>
          <cell r="H1002">
            <v>0</v>
          </cell>
          <cell r="I1002">
            <v>131075937</v>
          </cell>
          <cell r="J1002" t="str">
            <v>qlny_dinhduong, qlny_haivan, qlny_vanhoc, qlny_xuanduc</v>
          </cell>
          <cell r="K1002" t="str">
            <v>Công bố</v>
          </cell>
          <cell r="L1002">
            <v>38789</v>
          </cell>
          <cell r="M1002" t="str">
            <v>Bình thường</v>
          </cell>
          <cell r="N1002" t="str">
            <v>Co phieu</v>
          </cell>
        </row>
        <row r="1003">
          <cell r="C1003" t="str">
            <v>VNT</v>
          </cell>
          <cell r="D1003" t="str">
            <v>NY</v>
          </cell>
          <cell r="E1003" t="str">
            <v>Hợp nhất</v>
          </cell>
          <cell r="F1003" t="str">
            <v>05000</v>
          </cell>
          <cell r="G1003">
            <v>8585290</v>
          </cell>
          <cell r="H1003">
            <v>55400</v>
          </cell>
          <cell r="I1003">
            <v>8529890</v>
          </cell>
          <cell r="J1003" t="str">
            <v>qlny_dinhduong, qlny_haivan, qlny_vanhoc, qlny_xuanduc</v>
          </cell>
          <cell r="K1003" t="str">
            <v>Công bố</v>
          </cell>
          <cell r="L1003">
            <v>40039</v>
          </cell>
          <cell r="M1003" t="str">
            <v>Bình thường</v>
          </cell>
          <cell r="N1003" t="str">
            <v>Co phieu</v>
          </cell>
        </row>
        <row r="1004">
          <cell r="C1004" t="str">
            <v>VNX</v>
          </cell>
          <cell r="D1004" t="str">
            <v>UC</v>
          </cell>
          <cell r="E1004" t="str">
            <v>Không hợp nhất</v>
          </cell>
          <cell r="F1004">
            <v>0</v>
          </cell>
          <cell r="G1004">
            <v>1224948</v>
          </cell>
          <cell r="H1004">
            <v>0</v>
          </cell>
          <cell r="I1004">
            <v>1224948</v>
          </cell>
          <cell r="J1004" t="str">
            <v>qlny_caolinh, qlny_dinhvinh</v>
          </cell>
          <cell r="K1004" t="str">
            <v>Công bố</v>
          </cell>
          <cell r="L1004">
            <v>40339</v>
          </cell>
          <cell r="M1004" t="str">
            <v>Bình thường</v>
          </cell>
          <cell r="N1004" t="str">
            <v>Co phieu</v>
          </cell>
        </row>
        <row r="1005">
          <cell r="C1005" t="str">
            <v>VOC</v>
          </cell>
          <cell r="D1005" t="str">
            <v>UC</v>
          </cell>
          <cell r="E1005" t="str">
            <v>Hợp nhất</v>
          </cell>
          <cell r="F1005">
            <v>0</v>
          </cell>
          <cell r="G1005">
            <v>121800000</v>
          </cell>
          <cell r="H1005">
            <v>0</v>
          </cell>
          <cell r="I1005">
            <v>121800000</v>
          </cell>
          <cell r="J1005" t="str">
            <v>qlny_caolinh, qlny_lananh</v>
          </cell>
          <cell r="K1005" t="str">
            <v>Công bố</v>
          </cell>
          <cell r="L1005">
            <v>42632</v>
          </cell>
          <cell r="M1005" t="str">
            <v>Bình thường</v>
          </cell>
          <cell r="N1005" t="str">
            <v>Co phieu</v>
          </cell>
        </row>
        <row r="1006">
          <cell r="C1006" t="str">
            <v>VPA</v>
          </cell>
          <cell r="D1006" t="str">
            <v>UC</v>
          </cell>
          <cell r="E1006" t="str">
            <v>Không hợp nhất</v>
          </cell>
          <cell r="F1006">
            <v>0</v>
          </cell>
          <cell r="G1006">
            <v>15076177</v>
          </cell>
          <cell r="H1006">
            <v>0</v>
          </cell>
          <cell r="I1006">
            <v>15076177</v>
          </cell>
          <cell r="J1006" t="str">
            <v>qlny_caolinh, qlny_lananh</v>
          </cell>
          <cell r="K1006" t="str">
            <v>Công bố</v>
          </cell>
          <cell r="L1006">
            <v>42396</v>
          </cell>
          <cell r="M1006" t="str">
            <v>Bình thường</v>
          </cell>
          <cell r="N1006" t="str">
            <v>Co phieu</v>
          </cell>
        </row>
        <row r="1007">
          <cell r="C1007" t="str">
            <v>VPC</v>
          </cell>
          <cell r="D1007" t="str">
            <v>UC</v>
          </cell>
          <cell r="E1007" t="str">
            <v>Không hợp nhất</v>
          </cell>
          <cell r="F1007" t="str">
            <v>09000</v>
          </cell>
          <cell r="G1007">
            <v>5625000</v>
          </cell>
          <cell r="H1007">
            <v>0</v>
          </cell>
          <cell r="I1007">
            <v>5625000</v>
          </cell>
          <cell r="J1007" t="str">
            <v>qlny_caolinh, qlny_dinhvinh</v>
          </cell>
          <cell r="K1007" t="str">
            <v>Công bố</v>
          </cell>
          <cell r="L1007">
            <v>42153</v>
          </cell>
          <cell r="M1007" t="str">
            <v>Bình thường</v>
          </cell>
          <cell r="N1007" t="str">
            <v>Co phieu</v>
          </cell>
        </row>
        <row r="1008">
          <cell r="C1008" t="str">
            <v>VPD</v>
          </cell>
          <cell r="D1008" t="str">
            <v>UC</v>
          </cell>
          <cell r="E1008" t="str">
            <v>Không hợp nhất</v>
          </cell>
          <cell r="F1008">
            <v>0</v>
          </cell>
          <cell r="G1008">
            <v>102493098</v>
          </cell>
          <cell r="H1008">
            <v>0</v>
          </cell>
          <cell r="I1008">
            <v>102493098</v>
          </cell>
          <cell r="J1008" t="str">
            <v>qlny_caolinh, qlny_lananh</v>
          </cell>
          <cell r="K1008" t="str">
            <v>Công bố</v>
          </cell>
          <cell r="L1008">
            <v>42472</v>
          </cell>
          <cell r="M1008" t="str">
            <v>Bình thường</v>
          </cell>
          <cell r="N1008" t="str">
            <v>Co phieu</v>
          </cell>
        </row>
        <row r="1009">
          <cell r="C1009" t="str">
            <v>VPR</v>
          </cell>
          <cell r="D1009" t="str">
            <v>UC</v>
          </cell>
          <cell r="E1009" t="str">
            <v>Không hợp nhất</v>
          </cell>
          <cell r="F1009">
            <v>0</v>
          </cell>
          <cell r="G1009">
            <v>3200000</v>
          </cell>
          <cell r="H1009">
            <v>0</v>
          </cell>
          <cell r="I1009">
            <v>3200000</v>
          </cell>
          <cell r="J1009" t="str">
            <v>qlny_caolinh, qlny_dinhvinh</v>
          </cell>
          <cell r="K1009" t="str">
            <v>Công bố</v>
          </cell>
          <cell r="L1009">
            <v>42724</v>
          </cell>
          <cell r="M1009" t="str">
            <v>Bình thường</v>
          </cell>
          <cell r="N1009" t="str">
            <v>Co phieu</v>
          </cell>
        </row>
        <row r="1010">
          <cell r="C1010" t="str">
            <v>VQC</v>
          </cell>
          <cell r="D1010" t="str">
            <v>UC</v>
          </cell>
          <cell r="E1010" t="str">
            <v>Không hợp nhất</v>
          </cell>
          <cell r="F1010">
            <v>0</v>
          </cell>
          <cell r="G1010">
            <v>3599580</v>
          </cell>
          <cell r="H1010">
            <v>0</v>
          </cell>
          <cell r="I1010">
            <v>3599580</v>
          </cell>
          <cell r="J1010" t="str">
            <v>qlny_caolinh, qlny_dinhvinh</v>
          </cell>
          <cell r="K1010" t="str">
            <v>Công bố</v>
          </cell>
          <cell r="L1010">
            <v>40235</v>
          </cell>
          <cell r="M1010" t="str">
            <v>Bình thường</v>
          </cell>
          <cell r="N1010" t="str">
            <v>Co phieu</v>
          </cell>
        </row>
        <row r="1011">
          <cell r="C1011" t="str">
            <v>VRG</v>
          </cell>
          <cell r="D1011" t="str">
            <v>UC</v>
          </cell>
          <cell r="E1011" t="str">
            <v>Không hợp nhất</v>
          </cell>
          <cell r="F1011" t="str">
            <v>03000</v>
          </cell>
          <cell r="G1011">
            <v>25894868</v>
          </cell>
          <cell r="H1011">
            <v>0</v>
          </cell>
          <cell r="I1011">
            <v>25894868</v>
          </cell>
          <cell r="J1011" t="str">
            <v>qlny_caolinh, qlny_lananh</v>
          </cell>
          <cell r="K1011" t="str">
            <v>Công bố</v>
          </cell>
          <cell r="L1011">
            <v>41953</v>
          </cell>
          <cell r="M1011" t="str">
            <v>Bình thường</v>
          </cell>
          <cell r="N1011" t="str">
            <v>Co phieu</v>
          </cell>
        </row>
        <row r="1012">
          <cell r="C1012" t="str">
            <v>VSA</v>
          </cell>
          <cell r="D1012" t="str">
            <v>NY</v>
          </cell>
          <cell r="E1012" t="str">
            <v>Hợp nhất</v>
          </cell>
          <cell r="F1012" t="str">
            <v>05000</v>
          </cell>
          <cell r="G1012">
            <v>11650000</v>
          </cell>
          <cell r="H1012">
            <v>0</v>
          </cell>
          <cell r="I1012">
            <v>11650000</v>
          </cell>
          <cell r="J1012" t="str">
            <v>qlny_dinhduong, qlny_haivan, qlny_vanhoc, qlny_xuanduc</v>
          </cell>
          <cell r="K1012" t="str">
            <v>Công bố</v>
          </cell>
          <cell r="L1012">
            <v>42360</v>
          </cell>
          <cell r="M1012" t="str">
            <v>Bình thường</v>
          </cell>
          <cell r="N1012" t="str">
            <v>Co phieu</v>
          </cell>
        </row>
        <row r="1013">
          <cell r="C1013" t="str">
            <v>VSG</v>
          </cell>
          <cell r="D1013" t="str">
            <v>UC</v>
          </cell>
          <cell r="E1013" t="str">
            <v>Không hợp nhất</v>
          </cell>
          <cell r="F1013" t="str">
            <v>05000</v>
          </cell>
          <cell r="G1013">
            <v>11044000</v>
          </cell>
          <cell r="H1013">
            <v>0</v>
          </cell>
          <cell r="I1013">
            <v>11044000</v>
          </cell>
          <cell r="J1013" t="str">
            <v>qlny_caolinh, qlny_dinhvinh</v>
          </cell>
          <cell r="K1013" t="str">
            <v>Công bố</v>
          </cell>
          <cell r="L1013">
            <v>41444</v>
          </cell>
          <cell r="M1013" t="str">
            <v>Hạn chế giao dịch</v>
          </cell>
          <cell r="N1013" t="str">
            <v>Co phieu</v>
          </cell>
        </row>
        <row r="1014">
          <cell r="C1014" t="str">
            <v>VSM</v>
          </cell>
          <cell r="D1014" t="str">
            <v>NY</v>
          </cell>
          <cell r="E1014" t="str">
            <v>Không hợp nhất</v>
          </cell>
          <cell r="F1014">
            <v>0</v>
          </cell>
          <cell r="G1014">
            <v>3050000</v>
          </cell>
          <cell r="H1014">
            <v>0</v>
          </cell>
          <cell r="I1014">
            <v>3050000</v>
          </cell>
          <cell r="J1014" t="str">
            <v>qlny_dinhduong, qlny_haivan, qlny_vanhoc, qlny_xuanduc</v>
          </cell>
          <cell r="K1014" t="str">
            <v>Đang cập nhật thông tin</v>
          </cell>
          <cell r="L1014">
            <v>0</v>
          </cell>
          <cell r="M1014" t="str">
            <v>Bình thường</v>
          </cell>
          <cell r="N1014" t="str">
            <v>Co phieu</v>
          </cell>
        </row>
        <row r="1015">
          <cell r="C1015" t="str">
            <v>VSN</v>
          </cell>
          <cell r="D1015" t="str">
            <v>UC</v>
          </cell>
          <cell r="E1015" t="str">
            <v>Không hợp nhất</v>
          </cell>
          <cell r="F1015">
            <v>0</v>
          </cell>
          <cell r="G1015">
            <v>80914300</v>
          </cell>
          <cell r="H1015">
            <v>0</v>
          </cell>
          <cell r="I1015">
            <v>80914300</v>
          </cell>
          <cell r="J1015" t="str">
            <v>qlny_caolinh, qlny_lananh</v>
          </cell>
          <cell r="K1015" t="str">
            <v>Công bố</v>
          </cell>
          <cell r="L1015">
            <v>42664</v>
          </cell>
          <cell r="M1015" t="str">
            <v>Bình thường</v>
          </cell>
          <cell r="N1015" t="str">
            <v>Co phieu</v>
          </cell>
        </row>
        <row r="1016">
          <cell r="C1016" t="str">
            <v>VSP</v>
          </cell>
          <cell r="D1016" t="str">
            <v>UC</v>
          </cell>
          <cell r="E1016" t="str">
            <v>Hợp nhất</v>
          </cell>
          <cell r="F1016">
            <v>0</v>
          </cell>
          <cell r="G1016">
            <v>38084489</v>
          </cell>
          <cell r="H1016">
            <v>5168686</v>
          </cell>
          <cell r="I1016">
            <v>32915803</v>
          </cell>
          <cell r="J1016" t="str">
            <v>qlny_caolinh, qlny_lananh</v>
          </cell>
          <cell r="K1016" t="str">
            <v>Công bố</v>
          </cell>
          <cell r="L1016">
            <v>41096</v>
          </cell>
          <cell r="M1016" t="str">
            <v>Đình chỉ giao dịch</v>
          </cell>
          <cell r="N1016" t="str">
            <v>Co phieu</v>
          </cell>
        </row>
        <row r="1017">
          <cell r="C1017" t="str">
            <v>VST</v>
          </cell>
          <cell r="D1017" t="str">
            <v>UC</v>
          </cell>
          <cell r="E1017" t="str">
            <v>Không hợp nhất</v>
          </cell>
          <cell r="F1017" t="str">
            <v>05000</v>
          </cell>
          <cell r="G1017">
            <v>58999337</v>
          </cell>
          <cell r="H1017">
            <v>0</v>
          </cell>
          <cell r="I1017">
            <v>58999337</v>
          </cell>
          <cell r="J1017" t="str">
            <v>qlny_caolinh, qlny_lananh</v>
          </cell>
          <cell r="K1017" t="str">
            <v>Công bố</v>
          </cell>
          <cell r="L1017">
            <v>42165</v>
          </cell>
          <cell r="M1017" t="str">
            <v>Hạn chế giao dịch</v>
          </cell>
          <cell r="N1017" t="str">
            <v>Co phieu</v>
          </cell>
        </row>
        <row r="1018">
          <cell r="C1018" t="str">
            <v>VT1</v>
          </cell>
          <cell r="D1018" t="str">
            <v>UC</v>
          </cell>
          <cell r="E1018" t="str">
            <v>Không hợp nhất</v>
          </cell>
          <cell r="F1018">
            <v>0</v>
          </cell>
          <cell r="G1018">
            <v>2000000</v>
          </cell>
          <cell r="H1018">
            <v>44700</v>
          </cell>
          <cell r="I1018">
            <v>1955300</v>
          </cell>
          <cell r="J1018" t="str">
            <v>qlny_caolinh, qlny_dinhvinh</v>
          </cell>
          <cell r="K1018" t="str">
            <v>Công bố</v>
          </cell>
          <cell r="L1018">
            <v>40283</v>
          </cell>
          <cell r="M1018" t="str">
            <v>Bình thường</v>
          </cell>
          <cell r="N1018" t="str">
            <v>Co phieu</v>
          </cell>
        </row>
        <row r="1019">
          <cell r="C1019" t="str">
            <v>VT8</v>
          </cell>
          <cell r="D1019" t="str">
            <v>UC</v>
          </cell>
          <cell r="E1019" t="str">
            <v>Không hợp nhất</v>
          </cell>
          <cell r="F1019">
            <v>0</v>
          </cell>
          <cell r="G1019">
            <v>5173979</v>
          </cell>
          <cell r="H1019">
            <v>0</v>
          </cell>
          <cell r="I1019">
            <v>5173979</v>
          </cell>
          <cell r="J1019" t="str">
            <v>qlny_caolinh, qlny_dinhvinh</v>
          </cell>
          <cell r="K1019" t="str">
            <v>Công bố</v>
          </cell>
          <cell r="L1019">
            <v>42102</v>
          </cell>
          <cell r="M1019" t="str">
            <v>Bình thường</v>
          </cell>
          <cell r="N1019" t="str">
            <v>Co phieu</v>
          </cell>
        </row>
        <row r="1020">
          <cell r="C1020" t="str">
            <v>VTA</v>
          </cell>
          <cell r="D1020" t="str">
            <v>UC</v>
          </cell>
          <cell r="E1020" t="str">
            <v>Không hợp nhất</v>
          </cell>
          <cell r="F1020">
            <v>0</v>
          </cell>
          <cell r="G1020">
            <v>8000000</v>
          </cell>
          <cell r="H1020">
            <v>0</v>
          </cell>
          <cell r="I1020">
            <v>8000000</v>
          </cell>
          <cell r="J1020" t="str">
            <v>qlny_caolinh, qlny_dinhvinh</v>
          </cell>
          <cell r="K1020" t="str">
            <v>Công bố</v>
          </cell>
          <cell r="L1020">
            <v>40031</v>
          </cell>
          <cell r="M1020" t="str">
            <v>Bình thường</v>
          </cell>
          <cell r="N1020" t="str">
            <v>Co phieu</v>
          </cell>
        </row>
        <row r="1021">
          <cell r="C1021" t="str">
            <v>VTC</v>
          </cell>
          <cell r="D1021" t="str">
            <v>NY</v>
          </cell>
          <cell r="E1021" t="str">
            <v>Hợp nhất</v>
          </cell>
          <cell r="F1021" t="str">
            <v>07000</v>
          </cell>
          <cell r="G1021">
            <v>4534696</v>
          </cell>
          <cell r="H1021">
            <v>5553</v>
          </cell>
          <cell r="I1021">
            <v>4529143</v>
          </cell>
          <cell r="J1021" t="str">
            <v>qlny_dinhduong, qlny_haivan, qlny_vanhoc, qlny_xuanduc</v>
          </cell>
          <cell r="K1021" t="str">
            <v>Công bố</v>
          </cell>
          <cell r="L1021">
            <v>39972</v>
          </cell>
          <cell r="M1021" t="str">
            <v>Bình thường</v>
          </cell>
          <cell r="N1021" t="str">
            <v>Co phieu</v>
          </cell>
        </row>
        <row r="1022">
          <cell r="C1022" t="str">
            <v>VTE</v>
          </cell>
          <cell r="D1022" t="str">
            <v>NY</v>
          </cell>
          <cell r="E1022" t="str">
            <v>Không hợp nhất</v>
          </cell>
          <cell r="F1022">
            <v>0</v>
          </cell>
          <cell r="G1022">
            <v>15000000</v>
          </cell>
          <cell r="H1022">
            <v>0</v>
          </cell>
          <cell r="I1022">
            <v>15000000</v>
          </cell>
          <cell r="J1022">
            <v>0</v>
          </cell>
          <cell r="K1022" t="str">
            <v>Đang cập nhật thông tin</v>
          </cell>
          <cell r="L1022">
            <v>0</v>
          </cell>
          <cell r="M1022" t="str">
            <v>Hủy bắt buộc</v>
          </cell>
          <cell r="N1022" t="str">
            <v>Co phieu</v>
          </cell>
        </row>
        <row r="1023">
          <cell r="C1023" t="str">
            <v>VTG</v>
          </cell>
          <cell r="D1023" t="str">
            <v>UC</v>
          </cell>
          <cell r="E1023" t="str">
            <v>Hợp nhất</v>
          </cell>
          <cell r="F1023">
            <v>0</v>
          </cell>
          <cell r="G1023">
            <v>18644500</v>
          </cell>
          <cell r="H1023">
            <v>0</v>
          </cell>
          <cell r="I1023">
            <v>18644500</v>
          </cell>
          <cell r="J1023" t="str">
            <v>qlny_caolinh, qlny_lananh</v>
          </cell>
          <cell r="K1023" t="str">
            <v>Công bố</v>
          </cell>
          <cell r="L1023">
            <v>42363</v>
          </cell>
          <cell r="M1023" t="str">
            <v>Bình thường</v>
          </cell>
          <cell r="N1023" t="str">
            <v>Co phieu</v>
          </cell>
        </row>
        <row r="1024">
          <cell r="C1024" t="str">
            <v>VTH</v>
          </cell>
          <cell r="D1024" t="str">
            <v>NY</v>
          </cell>
          <cell r="E1024" t="str">
            <v>Không hợp nhất</v>
          </cell>
          <cell r="F1024" t="str">
            <v>03000</v>
          </cell>
          <cell r="G1024">
            <v>5000000</v>
          </cell>
          <cell r="H1024">
            <v>0</v>
          </cell>
          <cell r="I1024">
            <v>5000000</v>
          </cell>
          <cell r="J1024" t="str">
            <v>qlny_dinhduong, qlny_haivan, qlny_vanhoc, qlny_xuanduc</v>
          </cell>
          <cell r="K1024" t="str">
            <v>Công bố</v>
          </cell>
          <cell r="L1024">
            <v>41941</v>
          </cell>
          <cell r="M1024" t="str">
            <v>Bình thường</v>
          </cell>
          <cell r="N1024" t="str">
            <v>Co phieu</v>
          </cell>
        </row>
        <row r="1025">
          <cell r="C1025" t="str">
            <v>VTI</v>
          </cell>
          <cell r="D1025" t="str">
            <v>UC</v>
          </cell>
          <cell r="E1025" t="str">
            <v>Không hợp nhất</v>
          </cell>
          <cell r="F1025">
            <v>0</v>
          </cell>
          <cell r="G1025">
            <v>4279763</v>
          </cell>
          <cell r="H1025">
            <v>0</v>
          </cell>
          <cell r="I1025">
            <v>4279763</v>
          </cell>
          <cell r="J1025" t="str">
            <v>qlny_caolinh, qlny_dinhvinh</v>
          </cell>
          <cell r="K1025" t="str">
            <v>Công bố</v>
          </cell>
          <cell r="L1025">
            <v>40529</v>
          </cell>
          <cell r="M1025" t="str">
            <v>Hạn chế giao dịch</v>
          </cell>
          <cell r="N1025" t="str">
            <v>Co phieu</v>
          </cell>
        </row>
        <row r="1026">
          <cell r="C1026" t="str">
            <v>VTJ</v>
          </cell>
          <cell r="D1026" t="str">
            <v>NY</v>
          </cell>
          <cell r="E1026" t="str">
            <v>Không hợp nhất</v>
          </cell>
          <cell r="F1026">
            <v>0</v>
          </cell>
          <cell r="G1026">
            <v>11400000</v>
          </cell>
          <cell r="H1026">
            <v>0</v>
          </cell>
          <cell r="I1026">
            <v>11400000</v>
          </cell>
          <cell r="J1026" t="str">
            <v>qlny_dinhduong, qlny_haivan, qlny_vanhoc, qlny_xuanduc</v>
          </cell>
          <cell r="K1026" t="str">
            <v>Công bố</v>
          </cell>
          <cell r="L1026">
            <v>42851</v>
          </cell>
          <cell r="M1026" t="str">
            <v>Bình thường</v>
          </cell>
          <cell r="N1026" t="str">
            <v>Co phieu</v>
          </cell>
        </row>
        <row r="1027">
          <cell r="C1027" t="str">
            <v>VTL</v>
          </cell>
          <cell r="D1027" t="str">
            <v>NY</v>
          </cell>
          <cell r="E1027" t="str">
            <v>Hợp nhất</v>
          </cell>
          <cell r="F1027" t="str">
            <v>03000</v>
          </cell>
          <cell r="G1027">
            <v>4050000</v>
          </cell>
          <cell r="H1027">
            <v>0</v>
          </cell>
          <cell r="I1027">
            <v>4050000</v>
          </cell>
          <cell r="J1027" t="str">
            <v>qlny_dinhduong, qlny_haivan, qlny_vanhoc, qlny_xuanduc</v>
          </cell>
          <cell r="K1027" t="str">
            <v>Công bố</v>
          </cell>
          <cell r="L1027">
            <v>38547</v>
          </cell>
          <cell r="M1027" t="str">
            <v>Bình thường</v>
          </cell>
          <cell r="N1027" t="str">
            <v>Co phieu</v>
          </cell>
        </row>
        <row r="1028">
          <cell r="C1028" t="str">
            <v>VTM</v>
          </cell>
          <cell r="D1028" t="str">
            <v>UC</v>
          </cell>
          <cell r="E1028" t="str">
            <v>Không hợp nhất</v>
          </cell>
          <cell r="F1028">
            <v>0</v>
          </cell>
          <cell r="G1028">
            <v>3279797</v>
          </cell>
          <cell r="H1028">
            <v>0</v>
          </cell>
          <cell r="I1028">
            <v>3279797</v>
          </cell>
          <cell r="J1028" t="str">
            <v>qlny_caolinh, qlny_dinhvinh</v>
          </cell>
          <cell r="K1028" t="str">
            <v>Công bố</v>
          </cell>
          <cell r="L1028">
            <v>42367</v>
          </cell>
          <cell r="M1028" t="str">
            <v>Bình thường</v>
          </cell>
          <cell r="N1028" t="str">
            <v>Co phieu</v>
          </cell>
        </row>
        <row r="1029">
          <cell r="C1029" t="str">
            <v>VTS</v>
          </cell>
          <cell r="D1029" t="str">
            <v>NY</v>
          </cell>
          <cell r="E1029" t="str">
            <v>Không hợp nhất</v>
          </cell>
          <cell r="F1029" t="str">
            <v>03000</v>
          </cell>
          <cell r="G1029">
            <v>2000205</v>
          </cell>
          <cell r="H1029">
            <v>205</v>
          </cell>
          <cell r="I1029">
            <v>2000000</v>
          </cell>
          <cell r="J1029" t="str">
            <v>qlny_dinhduong, qlny_haivan, qlny_vanhoc, qlny_xuanduc</v>
          </cell>
          <cell r="K1029" t="str">
            <v>Công bố</v>
          </cell>
          <cell r="L1029">
            <v>38980</v>
          </cell>
          <cell r="M1029" t="str">
            <v>Cảnh báo</v>
          </cell>
          <cell r="N1029" t="str">
            <v>Co phieu</v>
          </cell>
        </row>
        <row r="1030">
          <cell r="C1030" t="str">
            <v>VTV</v>
          </cell>
          <cell r="D1030" t="str">
            <v>NY</v>
          </cell>
          <cell r="E1030" t="str">
            <v>Không hợp nhất</v>
          </cell>
          <cell r="F1030">
            <v>0</v>
          </cell>
          <cell r="G1030">
            <v>31199825</v>
          </cell>
          <cell r="H1030">
            <v>0</v>
          </cell>
          <cell r="I1030">
            <v>31199825</v>
          </cell>
          <cell r="J1030" t="str">
            <v>qlny_dinhduong, qlny_haivan, qlny_vanhoc, qlny_xuanduc</v>
          </cell>
          <cell r="K1030" t="str">
            <v>Công bố</v>
          </cell>
          <cell r="L1030">
            <v>39069</v>
          </cell>
          <cell r="M1030" t="str">
            <v>Bình thường</v>
          </cell>
          <cell r="N1030" t="str">
            <v>Co phieu</v>
          </cell>
        </row>
        <row r="1031">
          <cell r="C1031" t="str">
            <v>VTX</v>
          </cell>
          <cell r="D1031" t="str">
            <v>UC</v>
          </cell>
          <cell r="E1031" t="str">
            <v>Không hợp nhất</v>
          </cell>
          <cell r="F1031" t="str">
            <v>05000</v>
          </cell>
          <cell r="G1031">
            <v>20972321</v>
          </cell>
          <cell r="H1031">
            <v>0</v>
          </cell>
          <cell r="I1031">
            <v>20972321</v>
          </cell>
          <cell r="J1031" t="str">
            <v>qlny_caolinh, qlny_lananh</v>
          </cell>
          <cell r="K1031" t="str">
            <v>Công bố</v>
          </cell>
          <cell r="L1031">
            <v>41774</v>
          </cell>
          <cell r="M1031" t="str">
            <v>Bình thường</v>
          </cell>
          <cell r="N1031" t="str">
            <v>Co phieu</v>
          </cell>
        </row>
        <row r="1032">
          <cell r="C1032" t="str">
            <v>VWS</v>
          </cell>
          <cell r="D1032" t="str">
            <v>UC</v>
          </cell>
          <cell r="E1032" t="str">
            <v>Không hợp nhất</v>
          </cell>
          <cell r="F1032" t="str">
            <v>09000</v>
          </cell>
          <cell r="G1032">
            <v>3600000</v>
          </cell>
          <cell r="H1032">
            <v>0</v>
          </cell>
          <cell r="I1032">
            <v>3600000</v>
          </cell>
          <cell r="J1032" t="str">
            <v>qlny_caolinh, qlny_dinhvinh</v>
          </cell>
          <cell r="K1032" t="str">
            <v>Công bố</v>
          </cell>
          <cell r="L1032">
            <v>42741</v>
          </cell>
          <cell r="M1032" t="str">
            <v>Bình thường</v>
          </cell>
          <cell r="N1032" t="str">
            <v>Co phieu</v>
          </cell>
        </row>
        <row r="1033">
          <cell r="C1033" t="str">
            <v>VXB</v>
          </cell>
          <cell r="D1033" t="str">
            <v>NY</v>
          </cell>
          <cell r="E1033" t="str">
            <v>Không hợp nhất</v>
          </cell>
          <cell r="F1033" t="str">
            <v>04000</v>
          </cell>
          <cell r="G1033">
            <v>4049006</v>
          </cell>
          <cell r="H1033">
            <v>0</v>
          </cell>
          <cell r="I1033">
            <v>4049006</v>
          </cell>
          <cell r="J1033" t="str">
            <v>qlny_dinhduong, qlny_haivan, qlny_vanhoc, qlny_xuanduc</v>
          </cell>
          <cell r="K1033" t="str">
            <v>Công bố</v>
          </cell>
          <cell r="L1033">
            <v>40716</v>
          </cell>
          <cell r="M1033" t="str">
            <v>Bình thường</v>
          </cell>
          <cell r="N1033" t="str">
            <v>Co phieu</v>
          </cell>
        </row>
        <row r="1034">
          <cell r="C1034" t="str">
            <v>WCS</v>
          </cell>
          <cell r="D1034" t="str">
            <v>NY</v>
          </cell>
          <cell r="E1034" t="str">
            <v>Không hợp nhất</v>
          </cell>
          <cell r="F1034" t="str">
            <v>05000</v>
          </cell>
          <cell r="G1034">
            <v>2500000</v>
          </cell>
          <cell r="H1034">
            <v>0</v>
          </cell>
          <cell r="I1034">
            <v>2500000</v>
          </cell>
          <cell r="J1034" t="str">
            <v>qlny_dinhduong, qlny_haivan, qlny_vanhoc, qlny_xuanduc</v>
          </cell>
          <cell r="K1034" t="str">
            <v>Công bố</v>
          </cell>
          <cell r="L1034">
            <v>40438</v>
          </cell>
          <cell r="M1034" t="str">
            <v>Bình thường</v>
          </cell>
          <cell r="N1034" t="str">
            <v>Co phieu</v>
          </cell>
        </row>
        <row r="1035">
          <cell r="C1035" t="str">
            <v>WSB</v>
          </cell>
          <cell r="D1035" t="str">
            <v>UC</v>
          </cell>
          <cell r="E1035" t="str">
            <v>Hợp nhất</v>
          </cell>
          <cell r="F1035">
            <v>0</v>
          </cell>
          <cell r="G1035">
            <v>14500000</v>
          </cell>
          <cell r="H1035">
            <v>0</v>
          </cell>
          <cell r="I1035">
            <v>14500000</v>
          </cell>
          <cell r="J1035" t="str">
            <v>qlny_caolinh, qlny_lananh</v>
          </cell>
          <cell r="K1035" t="str">
            <v>Công bố</v>
          </cell>
          <cell r="L1035">
            <v>40400</v>
          </cell>
          <cell r="M1035" t="str">
            <v>Bình thường</v>
          </cell>
          <cell r="N1035" t="str">
            <v>Co phieu</v>
          </cell>
        </row>
        <row r="1036">
          <cell r="C1036" t="str">
            <v>WSS</v>
          </cell>
          <cell r="D1036" t="str">
            <v>NY</v>
          </cell>
          <cell r="E1036" t="str">
            <v>Không hợp nhất</v>
          </cell>
          <cell r="F1036" t="str">
            <v>10000</v>
          </cell>
          <cell r="G1036">
            <v>50300000</v>
          </cell>
          <cell r="H1036">
            <v>0</v>
          </cell>
          <cell r="I1036">
            <v>50300000</v>
          </cell>
          <cell r="J1036" t="str">
            <v>qlny_dinhduong, qlny_haivan, qlny_vanhoc, qlny_xuanduc</v>
          </cell>
          <cell r="K1036" t="str">
            <v>Công bố</v>
          </cell>
          <cell r="L1036">
            <v>40162</v>
          </cell>
          <cell r="M1036" t="str">
            <v>Bình thường</v>
          </cell>
          <cell r="N1036" t="str">
            <v>Co phieu</v>
          </cell>
        </row>
        <row r="1037">
          <cell r="C1037" t="str">
            <v>WTC</v>
          </cell>
          <cell r="D1037" t="str">
            <v>UC</v>
          </cell>
          <cell r="E1037" t="str">
            <v>Không hợp nhất</v>
          </cell>
          <cell r="F1037">
            <v>0</v>
          </cell>
          <cell r="G1037">
            <v>10000000</v>
          </cell>
          <cell r="H1037">
            <v>0</v>
          </cell>
          <cell r="I1037">
            <v>10000000</v>
          </cell>
          <cell r="J1037" t="str">
            <v>qlny_caolinh, qlny_dinhvinh</v>
          </cell>
          <cell r="K1037" t="str">
            <v>Công bố</v>
          </cell>
          <cell r="L1037">
            <v>40374</v>
          </cell>
          <cell r="M1037" t="str">
            <v>Hạn chế giao dịch</v>
          </cell>
          <cell r="N1037" t="str">
            <v>Co phieu</v>
          </cell>
        </row>
        <row r="1038">
          <cell r="C1038" t="str">
            <v>X18</v>
          </cell>
          <cell r="D1038" t="str">
            <v>UC</v>
          </cell>
          <cell r="E1038" t="str">
            <v>Không hợp nhất</v>
          </cell>
          <cell r="F1038" t="str">
            <v>03000</v>
          </cell>
          <cell r="G1038">
            <v>4155777</v>
          </cell>
          <cell r="H1038">
            <v>0</v>
          </cell>
          <cell r="I1038">
            <v>4155777</v>
          </cell>
          <cell r="J1038" t="str">
            <v>qlny_caolinh, qlny_dinhvinh</v>
          </cell>
          <cell r="K1038" t="str">
            <v>Công bố</v>
          </cell>
          <cell r="L1038">
            <v>42754</v>
          </cell>
          <cell r="M1038" t="str">
            <v>Bình thường</v>
          </cell>
          <cell r="N1038" t="str">
            <v>Co phieu</v>
          </cell>
        </row>
        <row r="1039">
          <cell r="C1039" t="str">
            <v>X77</v>
          </cell>
          <cell r="D1039" t="str">
            <v>UC</v>
          </cell>
          <cell r="E1039" t="str">
            <v>Không hợp nhất</v>
          </cell>
          <cell r="F1039" t="str">
            <v>03000</v>
          </cell>
          <cell r="G1039">
            <v>1340877</v>
          </cell>
          <cell r="H1039">
            <v>0</v>
          </cell>
          <cell r="I1039">
            <v>1340877</v>
          </cell>
          <cell r="J1039" t="str">
            <v>qlny_caolinh, qlny_dinhvinh</v>
          </cell>
          <cell r="K1039" t="str">
            <v>Công bố</v>
          </cell>
          <cell r="L1039">
            <v>42783</v>
          </cell>
          <cell r="M1039" t="str">
            <v>Hạn chế giao dịch</v>
          </cell>
          <cell r="N1039" t="str">
            <v>Co phieu</v>
          </cell>
        </row>
        <row r="1040">
          <cell r="C1040" t="str">
            <v>XHC</v>
          </cell>
          <cell r="D1040" t="str">
            <v>UC</v>
          </cell>
          <cell r="E1040" t="str">
            <v>Không hợp nhất</v>
          </cell>
          <cell r="F1040">
            <v>0</v>
          </cell>
          <cell r="G1040">
            <v>20100000</v>
          </cell>
          <cell r="H1040">
            <v>0</v>
          </cell>
          <cell r="I1040">
            <v>20100000</v>
          </cell>
          <cell r="J1040" t="str">
            <v>qlny_caolinh, qlny_lananh</v>
          </cell>
          <cell r="K1040" t="str">
            <v>Công bố</v>
          </cell>
          <cell r="L1040">
            <v>42677</v>
          </cell>
          <cell r="M1040" t="str">
            <v>Bình thường</v>
          </cell>
          <cell r="N1040" t="str">
            <v>Co phieu</v>
          </cell>
        </row>
        <row r="1041">
          <cell r="C1041" t="str">
            <v>XMC</v>
          </cell>
          <cell r="D1041" t="str">
            <v>NY</v>
          </cell>
          <cell r="E1041" t="str">
            <v>Hợp nhất</v>
          </cell>
          <cell r="F1041" t="str">
            <v>03000</v>
          </cell>
          <cell r="G1041">
            <v>19998240</v>
          </cell>
          <cell r="H1041">
            <v>1760</v>
          </cell>
          <cell r="I1041">
            <v>19996480</v>
          </cell>
          <cell r="J1041">
            <v>0</v>
          </cell>
          <cell r="K1041" t="str">
            <v>Công bố</v>
          </cell>
          <cell r="L1041">
            <v>39436</v>
          </cell>
          <cell r="M1041" t="str">
            <v>Hủy tự nguyện</v>
          </cell>
          <cell r="N1041" t="str">
            <v>Co phieu</v>
          </cell>
        </row>
        <row r="1042">
          <cell r="C1042" t="str">
            <v>XMD</v>
          </cell>
          <cell r="D1042" t="str">
            <v>UC</v>
          </cell>
          <cell r="E1042" t="str">
            <v>Hợp nhất</v>
          </cell>
          <cell r="F1042" t="str">
            <v>03000</v>
          </cell>
          <cell r="G1042">
            <v>4000000</v>
          </cell>
          <cell r="H1042">
            <v>0</v>
          </cell>
          <cell r="I1042">
            <v>4000000</v>
          </cell>
          <cell r="J1042" t="str">
            <v>qlny_caolinh, qlny_dinhvinh</v>
          </cell>
          <cell r="K1042" t="str">
            <v>Công bố</v>
          </cell>
          <cell r="L1042">
            <v>42363</v>
          </cell>
          <cell r="M1042" t="str">
            <v>Bình thường</v>
          </cell>
          <cell r="N1042" t="str">
            <v>Co phieu</v>
          </cell>
        </row>
        <row r="1043">
          <cell r="C1043" t="str">
            <v>XPH</v>
          </cell>
          <cell r="D1043" t="str">
            <v>UC</v>
          </cell>
          <cell r="E1043" t="str">
            <v>Không hợp nhất</v>
          </cell>
          <cell r="F1043">
            <v>0</v>
          </cell>
          <cell r="G1043">
            <v>12972475</v>
          </cell>
          <cell r="H1043">
            <v>0</v>
          </cell>
          <cell r="I1043">
            <v>12972475</v>
          </cell>
          <cell r="J1043" t="str">
            <v>qlny_caolinh, qlny_lananh</v>
          </cell>
          <cell r="K1043" t="str">
            <v>Công bố</v>
          </cell>
          <cell r="L1043">
            <v>41968</v>
          </cell>
          <cell r="M1043" t="str">
            <v>Bình thường</v>
          </cell>
          <cell r="N1043" t="str">
            <v>Co phieu</v>
          </cell>
        </row>
        <row r="1044">
          <cell r="C1044" t="str">
            <v>YBC</v>
          </cell>
          <cell r="D1044" t="str">
            <v>UC</v>
          </cell>
          <cell r="E1044" t="str">
            <v>Không hợp nhất</v>
          </cell>
          <cell r="F1044" t="str">
            <v>03000</v>
          </cell>
          <cell r="G1044">
            <v>5837430</v>
          </cell>
          <cell r="H1044">
            <v>25820</v>
          </cell>
          <cell r="I1044">
            <v>5811610</v>
          </cell>
          <cell r="J1044" t="str">
            <v>qlny_caolinh, qlny_dinhvinh</v>
          </cell>
          <cell r="K1044" t="str">
            <v>Công bố</v>
          </cell>
          <cell r="L1044">
            <v>41815</v>
          </cell>
          <cell r="M1044" t="str">
            <v>Bình thường</v>
          </cell>
          <cell r="N1044" t="str">
            <v>Co phieu</v>
          </cell>
        </row>
        <row r="1045">
          <cell r="C1045" t="str">
            <v>YRC</v>
          </cell>
          <cell r="D1045" t="str">
            <v>UC</v>
          </cell>
          <cell r="E1045" t="str">
            <v>Không hợp nhất</v>
          </cell>
          <cell r="F1045" t="str">
            <v>04000</v>
          </cell>
          <cell r="G1045">
            <v>1900000</v>
          </cell>
          <cell r="H1045">
            <v>0</v>
          </cell>
          <cell r="I1045">
            <v>1900000</v>
          </cell>
          <cell r="J1045" t="str">
            <v>qlny_caolinh, qlny_dinhvinh</v>
          </cell>
          <cell r="K1045" t="str">
            <v>Công bố</v>
          </cell>
          <cell r="L1045">
            <v>42622</v>
          </cell>
          <cell r="M1045" t="str">
            <v>Bình thường</v>
          </cell>
          <cell r="N1045" t="str">
            <v>Co phieu</v>
          </cell>
        </row>
        <row r="1046">
          <cell r="C1046" t="str">
            <v>YSC</v>
          </cell>
          <cell r="D1046" t="str">
            <v>NY</v>
          </cell>
          <cell r="E1046" t="str">
            <v>Không hợp nhất</v>
          </cell>
          <cell r="F1046">
            <v>0</v>
          </cell>
          <cell r="G1046">
            <v>1100000</v>
          </cell>
          <cell r="H1046">
            <v>0</v>
          </cell>
          <cell r="I1046">
            <v>1100000</v>
          </cell>
          <cell r="J1046">
            <v>0</v>
          </cell>
          <cell r="K1046" t="str">
            <v>Đang cập nhật thông tin</v>
          </cell>
          <cell r="L1046">
            <v>0</v>
          </cell>
          <cell r="M1046" t="str">
            <v>Hủy tự nguyện</v>
          </cell>
          <cell r="N1046" t="str">
            <v>Co phieu</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nh sách hàng hóa"/>
    </sheetNames>
    <sheetDataSet>
      <sheetData sheetId="0" refreshError="1">
        <row r="5">
          <cell r="A5" t="str">
            <v>Mã hàng hóa</v>
          </cell>
          <cell r="B5" t="str">
            <v>Tên hàng hóa</v>
          </cell>
          <cell r="C5" t="str">
            <v>Trạng thái</v>
          </cell>
          <cell r="D5" t="str">
            <v>Tình trạng chứng khoán</v>
          </cell>
          <cell r="E5" t="str">
            <v>Mã sàn niêm yết</v>
          </cell>
          <cell r="F5" t="str">
            <v>Mã thị trường</v>
          </cell>
          <cell r="G5" t="str">
            <v>KL đang lưu hành</v>
          </cell>
          <cell r="H5" t="str">
            <v>KL hạn chế</v>
          </cell>
          <cell r="I5" t="str">
            <v>KL CK niêm yết</v>
          </cell>
        </row>
        <row r="6">
          <cell r="A6" t="str">
            <v>ABI</v>
          </cell>
          <cell r="B6" t="str">
            <v>Cổ phiếu CTCP Bảo hiểm Ngân hàng Nông nghiệp</v>
          </cell>
          <cell r="C6" t="str">
            <v>Bình thường</v>
          </cell>
          <cell r="D6" t="str">
            <v>Bình thường</v>
          </cell>
          <cell r="E6" t="str">
            <v>UPC_BRD_01</v>
          </cell>
          <cell r="F6" t="str">
            <v>UPC</v>
          </cell>
          <cell r="G6">
            <v>38000000</v>
          </cell>
          <cell r="H6">
            <v>0</v>
          </cell>
          <cell r="I6">
            <v>38000000</v>
          </cell>
        </row>
        <row r="7">
          <cell r="A7" t="str">
            <v>ACE</v>
          </cell>
          <cell r="B7" t="str">
            <v>Cổ phiếu CTCP Bê tông Ly tâm An Giang</v>
          </cell>
          <cell r="C7" t="str">
            <v>Bình thường</v>
          </cell>
          <cell r="D7" t="str">
            <v>Bình thường</v>
          </cell>
          <cell r="E7" t="str">
            <v>UPC_BRD_01</v>
          </cell>
          <cell r="F7" t="str">
            <v>UPC</v>
          </cell>
          <cell r="G7">
            <v>3050781</v>
          </cell>
          <cell r="H7">
            <v>0</v>
          </cell>
          <cell r="I7">
            <v>3050781</v>
          </cell>
        </row>
        <row r="8">
          <cell r="A8" t="str">
            <v>ADP</v>
          </cell>
          <cell r="B8" t="str">
            <v>Cổ phiếu công ty cổ phần Sơn á Đông</v>
          </cell>
          <cell r="C8" t="str">
            <v>Bình thường</v>
          </cell>
          <cell r="D8" t="str">
            <v>Bình thường</v>
          </cell>
          <cell r="E8" t="str">
            <v>UPC_BRD_01</v>
          </cell>
          <cell r="F8" t="str">
            <v>UPC</v>
          </cell>
          <cell r="G8">
            <v>9599974</v>
          </cell>
          <cell r="H8">
            <v>0</v>
          </cell>
          <cell r="I8">
            <v>9599974</v>
          </cell>
        </row>
        <row r="9">
          <cell r="A9" t="str">
            <v>AGP</v>
          </cell>
          <cell r="B9" t="str">
            <v>CTCP Duoc Agimexpham</v>
          </cell>
          <cell r="C9" t="str">
            <v>Bình thường</v>
          </cell>
          <cell r="D9" t="str">
            <v>Bình thường</v>
          </cell>
          <cell r="E9" t="str">
            <v>UPC_BRD_01</v>
          </cell>
          <cell r="F9" t="str">
            <v>UPC</v>
          </cell>
          <cell r="G9">
            <v>4355880</v>
          </cell>
          <cell r="H9">
            <v>2540018</v>
          </cell>
          <cell r="I9">
            <v>4355880</v>
          </cell>
        </row>
        <row r="10">
          <cell r="A10" t="str">
            <v>AGX</v>
          </cell>
          <cell r="B10" t="str">
            <v>CTCP Thực phẩm Nông sản Xuất khẩu Sài Gòn</v>
          </cell>
          <cell r="C10" t="str">
            <v>Bình thường</v>
          </cell>
          <cell r="D10" t="str">
            <v>Bình thường</v>
          </cell>
          <cell r="E10" t="str">
            <v>UPC_BRD_01</v>
          </cell>
          <cell r="F10" t="str">
            <v>UPC</v>
          </cell>
          <cell r="G10">
            <v>10800000</v>
          </cell>
          <cell r="H10">
            <v>7033840</v>
          </cell>
          <cell r="I10">
            <v>10800000</v>
          </cell>
        </row>
        <row r="11">
          <cell r="A11" t="str">
            <v>AMD</v>
          </cell>
          <cell r="B11" t="str">
            <v>AMD - CTCP dau tu AMD Group</v>
          </cell>
          <cell r="C11" t="str">
            <v>Hủy niêm yết</v>
          </cell>
          <cell r="D11" t="str">
            <v>Bình thường</v>
          </cell>
          <cell r="E11" t="str">
            <v>UPC_BRD_01</v>
          </cell>
          <cell r="F11" t="str">
            <v>UPC</v>
          </cell>
          <cell r="G11">
            <v>30000000</v>
          </cell>
          <cell r="H11">
            <v>0</v>
          </cell>
          <cell r="I11">
            <v>30000000</v>
          </cell>
        </row>
        <row r="12">
          <cell r="A12" t="str">
            <v>ASD</v>
          </cell>
          <cell r="B12" t="str">
            <v>ASD - CTCP Song Da Ha noi</v>
          </cell>
          <cell r="C12" t="str">
            <v>Giao dịch đặc biệt</v>
          </cell>
          <cell r="D12" t="str">
            <v>Bình thường</v>
          </cell>
          <cell r="E12" t="str">
            <v>UPC_BRD_01</v>
          </cell>
          <cell r="F12" t="str">
            <v>UPC</v>
          </cell>
          <cell r="G12">
            <v>4000000</v>
          </cell>
          <cell r="H12">
            <v>0</v>
          </cell>
          <cell r="I12">
            <v>4000000</v>
          </cell>
        </row>
        <row r="13">
          <cell r="A13" t="str">
            <v>AVF</v>
          </cell>
          <cell r="B13" t="str">
            <v>AVF - CTCP Viet An</v>
          </cell>
          <cell r="C13" t="str">
            <v>Bình thường</v>
          </cell>
          <cell r="D13" t="str">
            <v>Bình thường</v>
          </cell>
          <cell r="E13" t="str">
            <v>UPC_BRD_01</v>
          </cell>
          <cell r="F13" t="str">
            <v>UPC</v>
          </cell>
          <cell r="G13">
            <v>43338000</v>
          </cell>
          <cell r="H13">
            <v>0</v>
          </cell>
          <cell r="I13">
            <v>43338000</v>
          </cell>
        </row>
        <row r="14">
          <cell r="A14" t="str">
            <v>BCP</v>
          </cell>
          <cell r="B14" t="str">
            <v>Công ty Cổ phần Dược Becamex</v>
          </cell>
          <cell r="C14" t="str">
            <v>Bình thường</v>
          </cell>
          <cell r="D14" t="str">
            <v>Bình thường</v>
          </cell>
          <cell r="E14" t="str">
            <v>UPC_BRD_01</v>
          </cell>
          <cell r="F14" t="str">
            <v>UPC</v>
          </cell>
          <cell r="G14">
            <v>4040000</v>
          </cell>
          <cell r="H14">
            <v>2427400</v>
          </cell>
          <cell r="I14">
            <v>4040000</v>
          </cell>
        </row>
        <row r="15">
          <cell r="A15" t="str">
            <v>BDG</v>
          </cell>
          <cell r="B15" t="str">
            <v>CTCP May mac Binh Duong</v>
          </cell>
          <cell r="C15" t="str">
            <v>Bình thường</v>
          </cell>
          <cell r="D15" t="str">
            <v>Bình thường</v>
          </cell>
          <cell r="E15" t="str">
            <v>UPC_BRD_01</v>
          </cell>
          <cell r="F15" t="str">
            <v>UPC</v>
          </cell>
          <cell r="G15">
            <v>12000000</v>
          </cell>
          <cell r="H15">
            <v>10666819</v>
          </cell>
          <cell r="I15">
            <v>12000000</v>
          </cell>
        </row>
        <row r="16">
          <cell r="A16" t="str">
            <v>BDW</v>
          </cell>
          <cell r="B16" t="str">
            <v>CTCP Cap thoat nuoc Binh Dinh</v>
          </cell>
          <cell r="C16" t="str">
            <v>Giao dịch đặc biệt</v>
          </cell>
          <cell r="D16" t="str">
            <v>Bình thường</v>
          </cell>
          <cell r="E16" t="str">
            <v>UPC_BRD_01</v>
          </cell>
          <cell r="F16" t="str">
            <v>UPC</v>
          </cell>
          <cell r="G16">
            <v>12410800</v>
          </cell>
          <cell r="H16">
            <v>11967583</v>
          </cell>
          <cell r="I16">
            <v>12410800</v>
          </cell>
        </row>
        <row r="17">
          <cell r="A17" t="str">
            <v>BHC</v>
          </cell>
          <cell r="B17" t="str">
            <v>Cổ phiếu Công ty Cổ phần Bê tông Biên Hòa</v>
          </cell>
          <cell r="C17" t="str">
            <v>Bình thường</v>
          </cell>
          <cell r="D17" t="str">
            <v>Bình thường</v>
          </cell>
          <cell r="E17" t="str">
            <v>UPC_BRD_01</v>
          </cell>
          <cell r="F17" t="str">
            <v>UPC</v>
          </cell>
          <cell r="G17">
            <v>4500000</v>
          </cell>
          <cell r="H17">
            <v>0</v>
          </cell>
          <cell r="I17">
            <v>4500000</v>
          </cell>
        </row>
        <row r="18">
          <cell r="A18" t="str">
            <v>BHP</v>
          </cell>
          <cell r="B18" t="str">
            <v>Cổ phiếu Công ty Cổ phần Bia Hà Nội ? Hải Phòng</v>
          </cell>
          <cell r="C18" t="str">
            <v>Bình thường</v>
          </cell>
          <cell r="D18" t="str">
            <v>Bình thường</v>
          </cell>
          <cell r="E18" t="str">
            <v>UPC_BRD_01</v>
          </cell>
          <cell r="F18" t="str">
            <v>UPC</v>
          </cell>
          <cell r="G18">
            <v>9179290</v>
          </cell>
          <cell r="H18">
            <v>0</v>
          </cell>
          <cell r="I18">
            <v>9179290</v>
          </cell>
        </row>
        <row r="19">
          <cell r="A19" t="str">
            <v>BLI</v>
          </cell>
          <cell r="B19" t="str">
            <v>CTCP Bao hiem Bao Long</v>
          </cell>
          <cell r="C19" t="str">
            <v>Bình thường</v>
          </cell>
          <cell r="D19" t="str">
            <v>Bình thường</v>
          </cell>
          <cell r="E19" t="str">
            <v>UPC_BRD_01</v>
          </cell>
          <cell r="F19" t="str">
            <v>UPC</v>
          </cell>
          <cell r="G19">
            <v>50000000</v>
          </cell>
          <cell r="H19">
            <v>32308344</v>
          </cell>
          <cell r="I19">
            <v>40361400</v>
          </cell>
        </row>
        <row r="20">
          <cell r="A20" t="str">
            <v>BMJ</v>
          </cell>
          <cell r="B20" t="str">
            <v>Cổ phiếu CTCP Khoáng sản Becamex</v>
          </cell>
          <cell r="C20" t="str">
            <v>Bình thường</v>
          </cell>
          <cell r="D20" t="str">
            <v>Bình thường</v>
          </cell>
          <cell r="E20" t="str">
            <v>UPC_BRD_01</v>
          </cell>
          <cell r="F20" t="str">
            <v>UPC</v>
          </cell>
          <cell r="G20">
            <v>6000000</v>
          </cell>
          <cell r="H20">
            <v>0</v>
          </cell>
          <cell r="I20">
            <v>6000000</v>
          </cell>
        </row>
        <row r="21">
          <cell r="A21" t="str">
            <v>BMN</v>
          </cell>
          <cell r="B21" t="str">
            <v>CTCP 715</v>
          </cell>
          <cell r="C21" t="str">
            <v>Niêm yết mới</v>
          </cell>
          <cell r="D21" t="str">
            <v>Bình thường</v>
          </cell>
          <cell r="E21" t="str">
            <v>UPC_BRD_01</v>
          </cell>
          <cell r="F21" t="str">
            <v>UPC</v>
          </cell>
          <cell r="G21">
            <v>2750000</v>
          </cell>
          <cell r="H21">
            <v>2100700</v>
          </cell>
          <cell r="I21">
            <v>2750000</v>
          </cell>
        </row>
        <row r="22">
          <cell r="A22" t="str">
            <v>BTC</v>
          </cell>
          <cell r="B22" t="str">
            <v>Cổ phiếu CTCP Cơ khí và Xây dựng Bình Triệu</v>
          </cell>
          <cell r="C22" t="str">
            <v>Giao dịch đặc biệt</v>
          </cell>
          <cell r="D22" t="str">
            <v>Bình thường</v>
          </cell>
          <cell r="E22" t="str">
            <v>UPC_BRD_01</v>
          </cell>
          <cell r="F22" t="str">
            <v>UPC</v>
          </cell>
          <cell r="G22">
            <v>1429103</v>
          </cell>
          <cell r="H22">
            <v>0</v>
          </cell>
          <cell r="I22">
            <v>1429103</v>
          </cell>
        </row>
        <row r="23">
          <cell r="A23" t="str">
            <v>BTG</v>
          </cell>
          <cell r="B23" t="str">
            <v>Cổ phiếu CTCP Bao bì Tiền Giang</v>
          </cell>
          <cell r="C23" t="str">
            <v>Giao dịch đặc biệt</v>
          </cell>
          <cell r="D23" t="str">
            <v>Bình thường</v>
          </cell>
          <cell r="E23" t="str">
            <v>UPC_BRD_01</v>
          </cell>
          <cell r="F23" t="str">
            <v>UPC</v>
          </cell>
          <cell r="G23">
            <v>1190000</v>
          </cell>
          <cell r="H23">
            <v>0</v>
          </cell>
          <cell r="I23">
            <v>1190000</v>
          </cell>
        </row>
        <row r="24">
          <cell r="A24" t="str">
            <v>BTU</v>
          </cell>
          <cell r="B24" t="str">
            <v>CTCP Cong trinh Do thi Ben Tre</v>
          </cell>
          <cell r="C24" t="str">
            <v>Niêm yết mới</v>
          </cell>
          <cell r="D24" t="str">
            <v>Bình thường</v>
          </cell>
          <cell r="E24" t="str">
            <v>UPC_BRD_01</v>
          </cell>
          <cell r="F24" t="str">
            <v>UPC</v>
          </cell>
          <cell r="G24">
            <v>3600000</v>
          </cell>
          <cell r="H24">
            <v>3067000</v>
          </cell>
          <cell r="I24">
            <v>3600000</v>
          </cell>
        </row>
        <row r="25">
          <cell r="A25" t="str">
            <v>BTW</v>
          </cell>
          <cell r="B25" t="str">
            <v>Cổ phiếu CTCP Cấp nước Bến Thành</v>
          </cell>
          <cell r="C25" t="str">
            <v>Bình thường</v>
          </cell>
          <cell r="D25" t="str">
            <v>Bình thường</v>
          </cell>
          <cell r="E25" t="str">
            <v>UPC_BRD_01</v>
          </cell>
          <cell r="F25" t="str">
            <v>UPC</v>
          </cell>
          <cell r="G25">
            <v>9360000</v>
          </cell>
          <cell r="H25">
            <v>0</v>
          </cell>
          <cell r="I25">
            <v>9360000</v>
          </cell>
        </row>
        <row r="26">
          <cell r="A26" t="str">
            <v>BVG</v>
          </cell>
          <cell r="B26" t="str">
            <v>BVG - Công ty Cổ phần Thép Bắc Việt</v>
          </cell>
          <cell r="C26" t="str">
            <v>Bình thường</v>
          </cell>
          <cell r="D26" t="str">
            <v>Bình thường</v>
          </cell>
          <cell r="E26" t="str">
            <v>UPC_BRD_01</v>
          </cell>
          <cell r="F26" t="str">
            <v>UPC</v>
          </cell>
          <cell r="G26">
            <v>9750948</v>
          </cell>
          <cell r="H26">
            <v>0</v>
          </cell>
          <cell r="I26">
            <v>9750948</v>
          </cell>
        </row>
        <row r="27">
          <cell r="A27" t="str">
            <v>BVN</v>
          </cell>
          <cell r="B27" t="str">
            <v>BVN - Công ty cổ phần Bông Việt Nam</v>
          </cell>
          <cell r="C27" t="str">
            <v>Bình thường</v>
          </cell>
          <cell r="D27" t="str">
            <v>Bình thường</v>
          </cell>
          <cell r="E27" t="str">
            <v>UPC_BRD_01</v>
          </cell>
          <cell r="F27" t="str">
            <v>UPC</v>
          </cell>
          <cell r="G27">
            <v>5000000</v>
          </cell>
          <cell r="H27">
            <v>0</v>
          </cell>
          <cell r="I27">
            <v>5000000</v>
          </cell>
        </row>
        <row r="28">
          <cell r="A28" t="str">
            <v>BWA</v>
          </cell>
          <cell r="B28" t="str">
            <v>Cổ phiếu CTCP Cấp thoát nước và Xây dựng Bảo Lộc</v>
          </cell>
          <cell r="C28" t="str">
            <v>Giao dịch đặc biệt</v>
          </cell>
          <cell r="D28" t="str">
            <v>Bình thường</v>
          </cell>
          <cell r="E28" t="str">
            <v>UPC_BRD_01</v>
          </cell>
          <cell r="F28" t="str">
            <v>UPC</v>
          </cell>
          <cell r="G28">
            <v>2700000</v>
          </cell>
          <cell r="H28">
            <v>0</v>
          </cell>
          <cell r="I28">
            <v>2700000</v>
          </cell>
        </row>
        <row r="29">
          <cell r="A29" t="str">
            <v>BXD</v>
          </cell>
          <cell r="B29" t="str">
            <v>BXD - CTCP Vận tải và quản lý bến xe Đà Nẵng</v>
          </cell>
          <cell r="C29" t="str">
            <v>Hủy niêm yết</v>
          </cell>
          <cell r="D29" t="str">
            <v>Bình thường</v>
          </cell>
          <cell r="E29" t="str">
            <v>UPC_BRD_01</v>
          </cell>
          <cell r="F29" t="str">
            <v>UPC</v>
          </cell>
          <cell r="G29">
            <v>1736500</v>
          </cell>
          <cell r="H29">
            <v>0</v>
          </cell>
          <cell r="I29">
            <v>1736500</v>
          </cell>
        </row>
        <row r="30">
          <cell r="A30" t="str">
            <v>C71</v>
          </cell>
          <cell r="B30" t="str">
            <v>Công ty Cổ phần 471</v>
          </cell>
          <cell r="C30" t="str">
            <v>Bình thường</v>
          </cell>
          <cell r="D30" t="str">
            <v>Bình thường</v>
          </cell>
          <cell r="E30" t="str">
            <v>UPC_BRD_01</v>
          </cell>
          <cell r="F30" t="str">
            <v>UPC</v>
          </cell>
          <cell r="G30">
            <v>5000000</v>
          </cell>
          <cell r="H30">
            <v>2959272</v>
          </cell>
          <cell r="I30">
            <v>5000000</v>
          </cell>
        </row>
        <row r="31">
          <cell r="A31" t="str">
            <v>CAD</v>
          </cell>
          <cell r="B31" t="str">
            <v>Cổ phiếu CTCP chế biến và XNK thuỷ sản Cadovimex</v>
          </cell>
          <cell r="C31" t="str">
            <v>Bình thường</v>
          </cell>
          <cell r="D31" t="str">
            <v>Bình thường</v>
          </cell>
          <cell r="E31" t="str">
            <v>UPC_BRD_01</v>
          </cell>
          <cell r="F31" t="str">
            <v>UPC</v>
          </cell>
          <cell r="G31">
            <v>8799927</v>
          </cell>
          <cell r="H31">
            <v>0</v>
          </cell>
          <cell r="I31">
            <v>8799927</v>
          </cell>
        </row>
        <row r="32">
          <cell r="A32" t="str">
            <v>CCR</v>
          </cell>
          <cell r="B32" t="str">
            <v>CTCP Cang Cam Ranh</v>
          </cell>
          <cell r="C32" t="str">
            <v>Bình thường</v>
          </cell>
          <cell r="D32" t="str">
            <v>Bình thường</v>
          </cell>
          <cell r="E32" t="str">
            <v>UPC_BRD_01</v>
          </cell>
          <cell r="F32" t="str">
            <v>UPC</v>
          </cell>
          <cell r="G32">
            <v>24501817</v>
          </cell>
          <cell r="H32">
            <v>23718517</v>
          </cell>
          <cell r="I32">
            <v>24501817</v>
          </cell>
        </row>
        <row r="33">
          <cell r="A33" t="str">
            <v>CDN</v>
          </cell>
          <cell r="B33" t="str">
            <v>CTCP Cang Da Nang</v>
          </cell>
          <cell r="C33" t="str">
            <v>Bình thường</v>
          </cell>
          <cell r="D33" t="str">
            <v>Bình thường</v>
          </cell>
          <cell r="E33" t="str">
            <v>UPC_BRD_01</v>
          </cell>
          <cell r="F33" t="str">
            <v>UPC</v>
          </cell>
          <cell r="G33">
            <v>66000000</v>
          </cell>
          <cell r="H33">
            <v>57823500</v>
          </cell>
          <cell r="I33">
            <v>66000000</v>
          </cell>
        </row>
        <row r="34">
          <cell r="A34" t="str">
            <v>CEC</v>
          </cell>
          <cell r="B34" t="str">
            <v>CTCP Thiết kế Công nghiệp Hóa chất</v>
          </cell>
          <cell r="C34" t="str">
            <v>Bình thường</v>
          </cell>
          <cell r="D34" t="str">
            <v>Bình thường</v>
          </cell>
          <cell r="E34" t="str">
            <v>UPC_BRD_01</v>
          </cell>
          <cell r="F34" t="str">
            <v>UPC</v>
          </cell>
          <cell r="G34">
            <v>2988518</v>
          </cell>
          <cell r="H34">
            <v>0</v>
          </cell>
          <cell r="I34">
            <v>2988518</v>
          </cell>
        </row>
        <row r="35">
          <cell r="A35" t="str">
            <v>CFC</v>
          </cell>
          <cell r="B35" t="str">
            <v>Cổ phiếu CTCP Cafico Việt Nam</v>
          </cell>
          <cell r="C35" t="str">
            <v>Bình thường</v>
          </cell>
          <cell r="D35" t="str">
            <v>Bình thường</v>
          </cell>
          <cell r="E35" t="str">
            <v>UPC_BRD_01</v>
          </cell>
          <cell r="F35" t="str">
            <v>UPC</v>
          </cell>
          <cell r="G35">
            <v>2443680</v>
          </cell>
          <cell r="H35">
            <v>0</v>
          </cell>
          <cell r="I35">
            <v>2443680</v>
          </cell>
        </row>
        <row r="36">
          <cell r="A36" t="str">
            <v>CGP</v>
          </cell>
          <cell r="B36" t="str">
            <v>CTCP Duoc pham Can Gio</v>
          </cell>
          <cell r="C36" t="str">
            <v>Bình thường</v>
          </cell>
          <cell r="D36" t="str">
            <v>Bình thường</v>
          </cell>
          <cell r="E36" t="str">
            <v>UPC_BRD_01</v>
          </cell>
          <cell r="F36" t="str">
            <v>UPC</v>
          </cell>
          <cell r="G36">
            <v>10735708</v>
          </cell>
          <cell r="H36">
            <v>0</v>
          </cell>
          <cell r="I36">
            <v>10735708</v>
          </cell>
        </row>
        <row r="37">
          <cell r="A37" t="str">
            <v>CI5</v>
          </cell>
          <cell r="B37" t="str">
            <v>CI5 - Công ty cổ phần Đầu tư Xây dựng Số 5</v>
          </cell>
          <cell r="C37" t="str">
            <v>Bình thường</v>
          </cell>
          <cell r="D37" t="str">
            <v>Bình thường</v>
          </cell>
          <cell r="E37" t="str">
            <v>UPC_BRD_01</v>
          </cell>
          <cell r="F37" t="str">
            <v>UPC</v>
          </cell>
          <cell r="G37">
            <v>2700000</v>
          </cell>
          <cell r="H37">
            <v>0</v>
          </cell>
          <cell r="I37">
            <v>2700000</v>
          </cell>
        </row>
        <row r="38">
          <cell r="A38" t="str">
            <v>CID</v>
          </cell>
          <cell r="B38" t="str">
            <v>Cổ phiếu CTCP Xây dựng &amp; Phát triển Cơ sở hạ tầng</v>
          </cell>
          <cell r="C38" t="str">
            <v>Bình thường</v>
          </cell>
          <cell r="D38" t="str">
            <v>Bình thường</v>
          </cell>
          <cell r="E38" t="str">
            <v>UPC_BRD_01</v>
          </cell>
          <cell r="F38" t="str">
            <v>UPC</v>
          </cell>
          <cell r="G38">
            <v>1082000</v>
          </cell>
          <cell r="H38">
            <v>0</v>
          </cell>
          <cell r="I38">
            <v>1082000</v>
          </cell>
        </row>
        <row r="39">
          <cell r="A39" t="str">
            <v>CKD</v>
          </cell>
          <cell r="B39" t="str">
            <v>CKD - CTCP Co khi Dong Anh Locogi</v>
          </cell>
          <cell r="C39" t="str">
            <v>Bình thường</v>
          </cell>
          <cell r="D39" t="str">
            <v>Bình thường</v>
          </cell>
          <cell r="E39" t="str">
            <v>UPC_BRD_01</v>
          </cell>
          <cell r="F39" t="str">
            <v>UPC</v>
          </cell>
          <cell r="G39">
            <v>31000000</v>
          </cell>
          <cell r="H39">
            <v>0</v>
          </cell>
          <cell r="I39">
            <v>31000000</v>
          </cell>
        </row>
        <row r="40">
          <cell r="A40" t="str">
            <v>CMK</v>
          </cell>
          <cell r="B40" t="str">
            <v>CTCP Co khi Mao Khe - Vinacomin</v>
          </cell>
          <cell r="C40" t="str">
            <v>Niêm yết mới</v>
          </cell>
          <cell r="D40" t="str">
            <v>Bình thường</v>
          </cell>
          <cell r="E40" t="str">
            <v>UPC_BRD_01</v>
          </cell>
          <cell r="F40" t="str">
            <v>UPC</v>
          </cell>
          <cell r="G40">
            <v>1432578</v>
          </cell>
          <cell r="H40">
            <v>521418</v>
          </cell>
          <cell r="I40">
            <v>1432578</v>
          </cell>
        </row>
        <row r="41">
          <cell r="A41" t="str">
            <v>CMP</v>
          </cell>
          <cell r="B41" t="str">
            <v>CTCP Cang Chan May</v>
          </cell>
          <cell r="C41" t="str">
            <v>Niêm yết mới</v>
          </cell>
          <cell r="D41" t="str">
            <v>Bình thường</v>
          </cell>
          <cell r="E41" t="str">
            <v>UPC_BRD_01</v>
          </cell>
          <cell r="F41" t="str">
            <v>UPC</v>
          </cell>
          <cell r="G41">
            <v>30862300</v>
          </cell>
          <cell r="H41">
            <v>30518500</v>
          </cell>
          <cell r="I41">
            <v>30862300</v>
          </cell>
        </row>
        <row r="42">
          <cell r="A42" t="str">
            <v>CNC</v>
          </cell>
          <cell r="B42" t="str">
            <v>CTCP Công nghệ cao Traphaco</v>
          </cell>
          <cell r="C42" t="str">
            <v>Bình thường</v>
          </cell>
          <cell r="D42" t="str">
            <v>Bình thường</v>
          </cell>
          <cell r="E42" t="str">
            <v>UPC_BRD_01</v>
          </cell>
          <cell r="F42" t="str">
            <v>UPC</v>
          </cell>
          <cell r="G42">
            <v>9470357</v>
          </cell>
          <cell r="H42">
            <v>0</v>
          </cell>
          <cell r="I42">
            <v>9470357</v>
          </cell>
        </row>
        <row r="43">
          <cell r="A43" t="str">
            <v>CNH</v>
          </cell>
          <cell r="B43" t="str">
            <v>CTCP Cảng Nha Trang</v>
          </cell>
          <cell r="C43" t="str">
            <v>Giao dịch đặc biệt</v>
          </cell>
          <cell r="D43" t="str">
            <v>Bình thường</v>
          </cell>
          <cell r="E43" t="str">
            <v>UPC_BRD_01</v>
          </cell>
          <cell r="F43" t="str">
            <v>UPC</v>
          </cell>
          <cell r="G43">
            <v>24539049</v>
          </cell>
          <cell r="H43">
            <v>0</v>
          </cell>
          <cell r="I43">
            <v>24539049</v>
          </cell>
        </row>
        <row r="44">
          <cell r="A44" t="str">
            <v>CNT</v>
          </cell>
          <cell r="B44" t="str">
            <v>CTCP Xây dựng và Kinh doanh vật tư</v>
          </cell>
          <cell r="C44" t="str">
            <v>Bình thường</v>
          </cell>
          <cell r="D44" t="str">
            <v>Bình thường</v>
          </cell>
          <cell r="E44" t="str">
            <v>UPC_BRD_01</v>
          </cell>
          <cell r="F44" t="str">
            <v>UPC</v>
          </cell>
          <cell r="G44">
            <v>10015069</v>
          </cell>
          <cell r="H44">
            <v>0</v>
          </cell>
          <cell r="I44">
            <v>10015069</v>
          </cell>
        </row>
        <row r="45">
          <cell r="A45" t="str">
            <v>CT3</v>
          </cell>
          <cell r="B45" t="str">
            <v>Cổ phiếu CTCP Đầu tư và Xây dựng Công trình 3</v>
          </cell>
          <cell r="C45" t="str">
            <v>Bình thường</v>
          </cell>
          <cell r="D45" t="str">
            <v>Bình thường</v>
          </cell>
          <cell r="E45" t="str">
            <v>UPC_BRD_01</v>
          </cell>
          <cell r="F45" t="str">
            <v>UPC</v>
          </cell>
          <cell r="G45">
            <v>8000000</v>
          </cell>
          <cell r="H45">
            <v>0</v>
          </cell>
          <cell r="I45">
            <v>8000000</v>
          </cell>
        </row>
        <row r="46">
          <cell r="A46" t="str">
            <v>CXH</v>
          </cell>
          <cell r="B46" t="str">
            <v>CTCP Xe Khach Ha noi</v>
          </cell>
          <cell r="C46" t="str">
            <v>Giao dịch đặc biệt</v>
          </cell>
          <cell r="D46" t="str">
            <v>Bình thường</v>
          </cell>
          <cell r="E46" t="str">
            <v>UPC_BRD_01</v>
          </cell>
          <cell r="F46" t="str">
            <v>UPC</v>
          </cell>
          <cell r="G46">
            <v>1639460</v>
          </cell>
          <cell r="H46">
            <v>1491620</v>
          </cell>
          <cell r="I46">
            <v>1639460</v>
          </cell>
        </row>
        <row r="47">
          <cell r="A47" t="str">
            <v>CZC</v>
          </cell>
          <cell r="B47" t="str">
            <v>CZC - Cổ phiếu CTCP Than Miền Trung - TKV</v>
          </cell>
          <cell r="C47" t="str">
            <v>Bình thường</v>
          </cell>
          <cell r="D47" t="str">
            <v>Bình thường</v>
          </cell>
          <cell r="E47" t="str">
            <v>UPC_BRD_01</v>
          </cell>
          <cell r="F47" t="str">
            <v>UPC</v>
          </cell>
          <cell r="G47">
            <v>2667900</v>
          </cell>
          <cell r="H47">
            <v>0</v>
          </cell>
          <cell r="I47">
            <v>2667900</v>
          </cell>
        </row>
        <row r="48">
          <cell r="A48" t="str">
            <v>D26</v>
          </cell>
          <cell r="B48" t="str">
            <v>D26 - CTCP Quản lý và Xây dựng đường bộ 26</v>
          </cell>
          <cell r="C48" t="str">
            <v>Bình thường</v>
          </cell>
          <cell r="D48" t="str">
            <v>Bình thường</v>
          </cell>
          <cell r="E48" t="str">
            <v>UPC_BRD_01</v>
          </cell>
          <cell r="F48" t="str">
            <v>UPC</v>
          </cell>
          <cell r="G48">
            <v>1000000</v>
          </cell>
          <cell r="H48">
            <v>0</v>
          </cell>
          <cell r="I48">
            <v>1000000</v>
          </cell>
        </row>
        <row r="49">
          <cell r="A49" t="str">
            <v>DAC</v>
          </cell>
          <cell r="B49" t="str">
            <v>Cổ phiếu CTCP Gốm Xây dựng Đông Anh</v>
          </cell>
          <cell r="C49" t="str">
            <v>Bình thường</v>
          </cell>
          <cell r="D49" t="str">
            <v>Bình thường</v>
          </cell>
          <cell r="E49" t="str">
            <v>UPC_BRD_01</v>
          </cell>
          <cell r="F49" t="str">
            <v>UPC</v>
          </cell>
          <cell r="G49">
            <v>1004974</v>
          </cell>
          <cell r="H49">
            <v>730250</v>
          </cell>
          <cell r="I49">
            <v>1004974</v>
          </cell>
        </row>
        <row r="50">
          <cell r="A50" t="str">
            <v>DAP</v>
          </cell>
          <cell r="B50" t="str">
            <v>Cổ phiếu CTCP Đông á</v>
          </cell>
          <cell r="C50" t="str">
            <v>Bình thường</v>
          </cell>
          <cell r="D50" t="str">
            <v>Bình thường</v>
          </cell>
          <cell r="E50" t="str">
            <v>UPC_BRD_01</v>
          </cell>
          <cell r="F50" t="str">
            <v>UPC</v>
          </cell>
          <cell r="G50">
            <v>1680000</v>
          </cell>
          <cell r="H50">
            <v>0</v>
          </cell>
          <cell r="I50">
            <v>1680000</v>
          </cell>
        </row>
        <row r="51">
          <cell r="A51" t="str">
            <v>DAS</v>
          </cell>
          <cell r="B51" t="str">
            <v>CTCP Máy - Thiết bị Dầu khí Đà Nẵng</v>
          </cell>
          <cell r="C51" t="str">
            <v>Giao dịch đặc biệt</v>
          </cell>
          <cell r="D51" t="str">
            <v>Bình thường</v>
          </cell>
          <cell r="E51" t="str">
            <v>UPC_BRD_01</v>
          </cell>
          <cell r="F51" t="str">
            <v>UPC</v>
          </cell>
          <cell r="G51">
            <v>4200000</v>
          </cell>
          <cell r="H51">
            <v>0</v>
          </cell>
          <cell r="I51">
            <v>4200000</v>
          </cell>
        </row>
        <row r="52">
          <cell r="A52" t="str">
            <v>DBF</v>
          </cell>
          <cell r="B52" t="str">
            <v>Cổ phiếu CTCP Lương thực Đông Bắc</v>
          </cell>
          <cell r="C52" t="str">
            <v>Hủy niêm yết</v>
          </cell>
          <cell r="D52" t="str">
            <v>Bình thường</v>
          </cell>
          <cell r="E52" t="str">
            <v>UPC_BRD_01</v>
          </cell>
          <cell r="F52" t="str">
            <v>UPC</v>
          </cell>
          <cell r="G52">
            <v>3679200</v>
          </cell>
          <cell r="H52">
            <v>0</v>
          </cell>
          <cell r="I52">
            <v>3679200</v>
          </cell>
        </row>
        <row r="53">
          <cell r="A53" t="str">
            <v>DBM</v>
          </cell>
          <cell r="B53" t="str">
            <v>Cổ phiếu CTCP Dược - Vật tư Y tế Đăk Lăk</v>
          </cell>
          <cell r="C53" t="str">
            <v>Bình thường</v>
          </cell>
          <cell r="D53" t="str">
            <v>Bình thường</v>
          </cell>
          <cell r="E53" t="str">
            <v>UPC_BRD_01</v>
          </cell>
          <cell r="F53" t="str">
            <v>UPC</v>
          </cell>
          <cell r="G53">
            <v>1941588</v>
          </cell>
          <cell r="H53">
            <v>0</v>
          </cell>
          <cell r="I53">
            <v>1941588</v>
          </cell>
        </row>
        <row r="54">
          <cell r="A54" t="str">
            <v>DCD</v>
          </cell>
          <cell r="B54" t="str">
            <v>CTCP Du lich &amp; Thuong mai DIC</v>
          </cell>
          <cell r="C54" t="str">
            <v>Bình thường</v>
          </cell>
          <cell r="D54" t="str">
            <v>Bình thường</v>
          </cell>
          <cell r="E54" t="str">
            <v>UPC_BRD_01</v>
          </cell>
          <cell r="F54" t="str">
            <v>UPC</v>
          </cell>
          <cell r="G54">
            <v>11294323</v>
          </cell>
          <cell r="H54">
            <v>8546122</v>
          </cell>
          <cell r="I54">
            <v>11294323</v>
          </cell>
        </row>
        <row r="55">
          <cell r="A55" t="str">
            <v>DCT</v>
          </cell>
          <cell r="B55" t="str">
            <v>CTCP Tam lop Vat lieu Xay dung Dong Nai</v>
          </cell>
          <cell r="C55" t="str">
            <v>Bình thường</v>
          </cell>
          <cell r="D55" t="str">
            <v>Bình thường</v>
          </cell>
          <cell r="E55" t="str">
            <v>UPC_BRD_01</v>
          </cell>
          <cell r="F55" t="str">
            <v>UPC</v>
          </cell>
          <cell r="G55">
            <v>27223647</v>
          </cell>
          <cell r="H55">
            <v>15411024</v>
          </cell>
          <cell r="I55">
            <v>27223647</v>
          </cell>
        </row>
        <row r="56">
          <cell r="A56" t="str">
            <v>DDM</v>
          </cell>
          <cell r="B56" t="str">
            <v>Cổ Phiếu CTCP Hàng Hải Đông Đô</v>
          </cell>
          <cell r="C56" t="str">
            <v>Bình thường</v>
          </cell>
          <cell r="D56" t="str">
            <v>Bình thường</v>
          </cell>
          <cell r="E56" t="str">
            <v>UPC_BRD_01</v>
          </cell>
          <cell r="F56" t="str">
            <v>UPC</v>
          </cell>
          <cell r="G56">
            <v>12244495</v>
          </cell>
          <cell r="H56">
            <v>0</v>
          </cell>
          <cell r="I56">
            <v>12244495</v>
          </cell>
        </row>
        <row r="57">
          <cell r="A57" t="str">
            <v>DDN</v>
          </cell>
          <cell r="B57" t="str">
            <v>Cổ phiếu CTCP Dược - Thiết bị Y tế Đà Nẵng</v>
          </cell>
          <cell r="C57" t="str">
            <v>Bình thường</v>
          </cell>
          <cell r="D57" t="str">
            <v>Bình thường</v>
          </cell>
          <cell r="E57" t="str">
            <v>UPC_BRD_01</v>
          </cell>
          <cell r="F57" t="str">
            <v>UPC</v>
          </cell>
          <cell r="G57">
            <v>5040000</v>
          </cell>
          <cell r="H57">
            <v>0</v>
          </cell>
          <cell r="I57">
            <v>5040000</v>
          </cell>
        </row>
        <row r="58">
          <cell r="A58" t="str">
            <v>DDV</v>
          </cell>
          <cell r="B58" t="str">
            <v>CTCP DAP - VINACHEM</v>
          </cell>
          <cell r="C58" t="str">
            <v>Bình thường</v>
          </cell>
          <cell r="D58" t="str">
            <v>Bình thường</v>
          </cell>
          <cell r="E58" t="str">
            <v>UPC_BRD_01</v>
          </cell>
          <cell r="F58" t="str">
            <v>UPC</v>
          </cell>
          <cell r="G58">
            <v>146109900</v>
          </cell>
          <cell r="H58">
            <v>0</v>
          </cell>
          <cell r="I58">
            <v>146109900</v>
          </cell>
        </row>
        <row r="59">
          <cell r="A59" t="str">
            <v>DGT</v>
          </cell>
          <cell r="B59" t="str">
            <v>Cổ phiếu CTCP Công trình giao thông Đồng Nai</v>
          </cell>
          <cell r="C59" t="str">
            <v>Bình thường</v>
          </cell>
          <cell r="D59" t="str">
            <v>Bình thường</v>
          </cell>
          <cell r="E59" t="str">
            <v>UPC_BRD_01</v>
          </cell>
          <cell r="F59" t="str">
            <v>UPC</v>
          </cell>
          <cell r="G59">
            <v>2481000</v>
          </cell>
          <cell r="H59">
            <v>0</v>
          </cell>
          <cell r="I59">
            <v>2481000</v>
          </cell>
        </row>
        <row r="60">
          <cell r="A60" t="str">
            <v>DLC</v>
          </cell>
          <cell r="B60" t="str">
            <v>DLC - CTCP Du lịch Cần Thơ</v>
          </cell>
          <cell r="C60" t="str">
            <v>Bình thường</v>
          </cell>
          <cell r="D60" t="str">
            <v>Bình thường</v>
          </cell>
          <cell r="E60" t="str">
            <v>UPC_BRD_01</v>
          </cell>
          <cell r="F60" t="str">
            <v>UPC</v>
          </cell>
          <cell r="G60">
            <v>4780080</v>
          </cell>
          <cell r="H60">
            <v>0</v>
          </cell>
          <cell r="I60">
            <v>4780080</v>
          </cell>
        </row>
        <row r="61">
          <cell r="A61" t="str">
            <v>DLD</v>
          </cell>
          <cell r="B61" t="str">
            <v>Cổ phiếu CTCP Du Lịch Đắk Lắk</v>
          </cell>
          <cell r="C61" t="str">
            <v>Bình thường</v>
          </cell>
          <cell r="D61" t="str">
            <v>Bình thường</v>
          </cell>
          <cell r="E61" t="str">
            <v>UPC_BRD_01</v>
          </cell>
          <cell r="F61" t="str">
            <v>UPC</v>
          </cell>
          <cell r="G61">
            <v>9307415</v>
          </cell>
          <cell r="H61">
            <v>0</v>
          </cell>
          <cell r="I61">
            <v>9307415</v>
          </cell>
        </row>
        <row r="62">
          <cell r="A62" t="str">
            <v>DLT</v>
          </cell>
          <cell r="B62" t="str">
            <v>CTCP Du lich va Thuong mai - Vinacomin</v>
          </cell>
          <cell r="C62" t="str">
            <v>Bình thường</v>
          </cell>
          <cell r="D62" t="str">
            <v>Bình thường</v>
          </cell>
          <cell r="E62" t="str">
            <v>UPC_BRD_01</v>
          </cell>
          <cell r="F62" t="str">
            <v>UPC</v>
          </cell>
          <cell r="G62">
            <v>2500056</v>
          </cell>
          <cell r="H62">
            <v>1421833</v>
          </cell>
          <cell r="I62">
            <v>2500056</v>
          </cell>
        </row>
        <row r="63">
          <cell r="A63" t="str">
            <v>DNF</v>
          </cell>
          <cell r="B63" t="str">
            <v>DNF - CTCP Lương thực Đà Nẵng</v>
          </cell>
          <cell r="C63" t="str">
            <v>Giao dịch đặc biệt</v>
          </cell>
          <cell r="D63" t="str">
            <v>Bình thường</v>
          </cell>
          <cell r="E63" t="str">
            <v>UPC_BRD_01</v>
          </cell>
          <cell r="F63" t="str">
            <v>UPC</v>
          </cell>
          <cell r="G63">
            <v>5000000</v>
          </cell>
          <cell r="H63">
            <v>0</v>
          </cell>
          <cell r="I63">
            <v>5000000</v>
          </cell>
        </row>
        <row r="64">
          <cell r="A64" t="str">
            <v>DNL</v>
          </cell>
          <cell r="B64" t="str">
            <v>Cổ phiếu Công ty Cổ phần Logistics Cảng Đà Nẵng</v>
          </cell>
          <cell r="C64" t="str">
            <v>Bình thường</v>
          </cell>
          <cell r="D64" t="str">
            <v>Bình thường</v>
          </cell>
          <cell r="E64" t="str">
            <v>UPC_BRD_01</v>
          </cell>
          <cell r="F64" t="str">
            <v>UPC</v>
          </cell>
          <cell r="G64">
            <v>3600000</v>
          </cell>
          <cell r="H64">
            <v>0</v>
          </cell>
          <cell r="I64">
            <v>3600000</v>
          </cell>
        </row>
        <row r="65">
          <cell r="A65" t="str">
            <v>DNS</v>
          </cell>
          <cell r="B65" t="str">
            <v>Cổ phiếu CTCP Thép Đà Nẵng</v>
          </cell>
          <cell r="C65" t="str">
            <v>Bình thường</v>
          </cell>
          <cell r="D65" t="str">
            <v>Bình thường</v>
          </cell>
          <cell r="E65" t="str">
            <v>UPC_BRD_01</v>
          </cell>
          <cell r="F65" t="str">
            <v>UPC</v>
          </cell>
          <cell r="G65">
            <v>21600000</v>
          </cell>
          <cell r="H65">
            <v>0</v>
          </cell>
          <cell r="I65">
            <v>21600000</v>
          </cell>
        </row>
        <row r="66">
          <cell r="A66" t="str">
            <v>DNT</v>
          </cell>
          <cell r="B66" t="str">
            <v>Cổ phiếu CTCP Du lịch Đồng Nai</v>
          </cell>
          <cell r="C66" t="str">
            <v>Hủy niêm yết</v>
          </cell>
          <cell r="D66" t="str">
            <v>Bình thường</v>
          </cell>
          <cell r="E66" t="str">
            <v>UPC_BRD_01</v>
          </cell>
          <cell r="F66" t="str">
            <v>UPC</v>
          </cell>
          <cell r="G66">
            <v>5032700</v>
          </cell>
          <cell r="H66">
            <v>0</v>
          </cell>
          <cell r="I66">
            <v>5032700</v>
          </cell>
        </row>
        <row r="67">
          <cell r="A67" t="str">
            <v>DNW</v>
          </cell>
          <cell r="B67" t="str">
            <v>CTCP Cap nuoc Dong Nai</v>
          </cell>
          <cell r="C67" t="str">
            <v>Bình thường</v>
          </cell>
          <cell r="D67" t="str">
            <v>Bình thường</v>
          </cell>
          <cell r="E67" t="str">
            <v>UPC_BRD_01</v>
          </cell>
          <cell r="F67" t="str">
            <v>UPC</v>
          </cell>
          <cell r="G67">
            <v>100000000</v>
          </cell>
          <cell r="H67">
            <v>95286833</v>
          </cell>
          <cell r="I67">
            <v>100000000</v>
          </cell>
        </row>
        <row r="68">
          <cell r="A68" t="str">
            <v>DOP</v>
          </cell>
          <cell r="B68" t="str">
            <v>Công ty cổ phần Vận tải Xăng dầu Đồng Tháp</v>
          </cell>
          <cell r="C68" t="str">
            <v>Niêm yết mới</v>
          </cell>
          <cell r="D68" t="str">
            <v>Bình thường</v>
          </cell>
          <cell r="E68" t="str">
            <v>UPC_BRD_01</v>
          </cell>
          <cell r="F68" t="str">
            <v>UPC</v>
          </cell>
          <cell r="G68">
            <v>4370510</v>
          </cell>
          <cell r="H68">
            <v>2463956</v>
          </cell>
          <cell r="I68">
            <v>4370510</v>
          </cell>
        </row>
        <row r="69">
          <cell r="A69" t="str">
            <v>DPP</v>
          </cell>
          <cell r="B69" t="str">
            <v>Cổ phiếu CTCP Dược Đồng Nai</v>
          </cell>
          <cell r="C69" t="str">
            <v>Bình thường</v>
          </cell>
          <cell r="D69" t="str">
            <v>Bình thường</v>
          </cell>
          <cell r="E69" t="str">
            <v>UPC_BRD_01</v>
          </cell>
          <cell r="F69" t="str">
            <v>UPC</v>
          </cell>
          <cell r="G69">
            <v>1985447</v>
          </cell>
          <cell r="H69">
            <v>0</v>
          </cell>
          <cell r="I69">
            <v>1985447</v>
          </cell>
        </row>
        <row r="70">
          <cell r="A70" t="str">
            <v>DTC</v>
          </cell>
          <cell r="B70" t="str">
            <v>Cổ phiếu CTCP Viglacera  Đông Triều</v>
          </cell>
          <cell r="C70" t="str">
            <v>Bình thường</v>
          </cell>
          <cell r="D70" t="str">
            <v>Bình thường</v>
          </cell>
          <cell r="E70" t="str">
            <v>UPC_BRD_01</v>
          </cell>
          <cell r="F70" t="str">
            <v>UPC</v>
          </cell>
          <cell r="G70">
            <v>4000000</v>
          </cell>
          <cell r="H70">
            <v>0</v>
          </cell>
          <cell r="I70">
            <v>4000000</v>
          </cell>
        </row>
        <row r="71">
          <cell r="A71" t="str">
            <v>DTN</v>
          </cell>
          <cell r="B71" t="str">
            <v>DTN - Cong ty CP Diem Thong Nhat</v>
          </cell>
          <cell r="C71" t="str">
            <v>Bình thường</v>
          </cell>
          <cell r="D71" t="str">
            <v>Bình thường</v>
          </cell>
          <cell r="E71" t="str">
            <v>UPC_BRD_01</v>
          </cell>
          <cell r="F71" t="str">
            <v>UPC</v>
          </cell>
          <cell r="G71">
            <v>2200000</v>
          </cell>
          <cell r="H71">
            <v>0</v>
          </cell>
          <cell r="I71">
            <v>2200000</v>
          </cell>
        </row>
        <row r="72">
          <cell r="A72" t="str">
            <v>DTV</v>
          </cell>
          <cell r="B72" t="str">
            <v>Cổ phiếu CTCP Phát triển Điện nông thôn Trà Vinh</v>
          </cell>
          <cell r="C72" t="str">
            <v>Giao dịch đặc biệt</v>
          </cell>
          <cell r="D72" t="str">
            <v>Bình thường</v>
          </cell>
          <cell r="E72" t="str">
            <v>UPC_BRD_01</v>
          </cell>
          <cell r="F72" t="str">
            <v>UPC</v>
          </cell>
          <cell r="G72">
            <v>5280000</v>
          </cell>
          <cell r="H72">
            <v>0</v>
          </cell>
          <cell r="I72">
            <v>5280000</v>
          </cell>
        </row>
        <row r="73">
          <cell r="A73" t="str">
            <v>DVC</v>
          </cell>
          <cell r="B73" t="str">
            <v>CTCP Thương mại Dịch vụ Tổng hợp Cảng Hải Phòng</v>
          </cell>
          <cell r="C73" t="str">
            <v>Bình thường</v>
          </cell>
          <cell r="D73" t="str">
            <v>Bình thường</v>
          </cell>
          <cell r="E73" t="str">
            <v>UPC_BRD_01</v>
          </cell>
          <cell r="F73" t="str">
            <v>UPC</v>
          </cell>
          <cell r="G73">
            <v>4651423</v>
          </cell>
          <cell r="H73">
            <v>0</v>
          </cell>
          <cell r="I73">
            <v>4651423</v>
          </cell>
        </row>
        <row r="74">
          <cell r="A74" t="str">
            <v>DVH</v>
          </cell>
          <cell r="B74" t="str">
            <v>DVH - Công ty cổ phần Chế tạo máy điện Việt Nam-Hungari</v>
          </cell>
          <cell r="C74" t="str">
            <v>Bình thường</v>
          </cell>
          <cell r="D74" t="str">
            <v>Bình thường</v>
          </cell>
          <cell r="E74" t="str">
            <v>UPC_BRD_01</v>
          </cell>
          <cell r="F74" t="str">
            <v>UPC</v>
          </cell>
          <cell r="G74">
            <v>4350000</v>
          </cell>
          <cell r="H74">
            <v>0</v>
          </cell>
          <cell r="I74">
            <v>4350000</v>
          </cell>
        </row>
        <row r="75">
          <cell r="A75" t="str">
            <v>DXL</v>
          </cell>
          <cell r="B75" t="str">
            <v>Cổ phiếu CTCP Du lịch và Xuất Nhập khẩu Lạng Sơn</v>
          </cell>
          <cell r="C75" t="str">
            <v>Bình thường</v>
          </cell>
          <cell r="D75" t="str">
            <v>Bình thường</v>
          </cell>
          <cell r="E75" t="str">
            <v>UPC_BRD_01</v>
          </cell>
          <cell r="F75" t="str">
            <v>UPC</v>
          </cell>
          <cell r="G75">
            <v>2957900</v>
          </cell>
          <cell r="H75">
            <v>0</v>
          </cell>
          <cell r="I75">
            <v>2957900</v>
          </cell>
        </row>
        <row r="76">
          <cell r="A76" t="str">
            <v>FBA</v>
          </cell>
          <cell r="B76" t="str">
            <v>Cổ phiếu Công ty cổ phần Tập đoàn Quốc tế FBA</v>
          </cell>
          <cell r="C76" t="str">
            <v>Bình thường</v>
          </cell>
          <cell r="D76" t="str">
            <v>Bình thường</v>
          </cell>
          <cell r="E76" t="str">
            <v>UPC_BRD_01</v>
          </cell>
          <cell r="F76" t="str">
            <v>UPC</v>
          </cell>
          <cell r="G76">
            <v>3414900</v>
          </cell>
          <cell r="H76">
            <v>0</v>
          </cell>
          <cell r="I76">
            <v>3414900</v>
          </cell>
        </row>
        <row r="77">
          <cell r="A77" t="str">
            <v>FCC</v>
          </cell>
          <cell r="B77" t="str">
            <v>CTCP Lien hop Thuc Pham</v>
          </cell>
          <cell r="C77" t="str">
            <v>Niêm yết mới</v>
          </cell>
          <cell r="D77" t="str">
            <v>Bình thường</v>
          </cell>
          <cell r="E77" t="str">
            <v>UPC_BRD_01</v>
          </cell>
          <cell r="F77" t="str">
            <v>UPC</v>
          </cell>
          <cell r="G77">
            <v>5997040</v>
          </cell>
          <cell r="H77">
            <v>5633400</v>
          </cell>
          <cell r="I77">
            <v>5997040</v>
          </cell>
        </row>
        <row r="78">
          <cell r="A78" t="str">
            <v>GDW</v>
          </cell>
          <cell r="B78" t="str">
            <v>Cổ phiếu CTCP Cấp nước Gia Định</v>
          </cell>
          <cell r="C78" t="str">
            <v>Bình thường</v>
          </cell>
          <cell r="D78" t="str">
            <v>Bình thường</v>
          </cell>
          <cell r="E78" t="str">
            <v>UPC_BRD_01</v>
          </cell>
          <cell r="F78" t="str">
            <v>UPC</v>
          </cell>
          <cell r="G78">
            <v>9500000</v>
          </cell>
          <cell r="H78">
            <v>0</v>
          </cell>
          <cell r="I78">
            <v>9500000</v>
          </cell>
        </row>
        <row r="79">
          <cell r="A79" t="str">
            <v>GER</v>
          </cell>
          <cell r="B79" t="str">
            <v>Cổ phiếu CTCP Thể Thao Ngôi sao Geru</v>
          </cell>
          <cell r="C79" t="str">
            <v>Bình thường</v>
          </cell>
          <cell r="D79" t="str">
            <v>Bình thường</v>
          </cell>
          <cell r="E79" t="str">
            <v>UPC_BRD_01</v>
          </cell>
          <cell r="F79" t="str">
            <v>UPC</v>
          </cell>
          <cell r="G79">
            <v>2200000</v>
          </cell>
          <cell r="H79">
            <v>0</v>
          </cell>
          <cell r="I79">
            <v>2200000</v>
          </cell>
        </row>
        <row r="80">
          <cell r="A80" t="str">
            <v>GEX</v>
          </cell>
          <cell r="B80" t="str">
            <v>Tong CTCP Thiet bi dien Viet Nam</v>
          </cell>
          <cell r="C80" t="str">
            <v>Bình thường</v>
          </cell>
          <cell r="D80" t="str">
            <v>Bình thường</v>
          </cell>
          <cell r="E80" t="str">
            <v>UPC_BRD_01</v>
          </cell>
          <cell r="F80" t="str">
            <v>UPC</v>
          </cell>
          <cell r="G80">
            <v>155000000</v>
          </cell>
          <cell r="H80">
            <v>137044800</v>
          </cell>
          <cell r="I80">
            <v>155000000</v>
          </cell>
        </row>
        <row r="81">
          <cell r="A81" t="str">
            <v>GGG</v>
          </cell>
          <cell r="B81" t="str">
            <v>Cổ phiếu Công ty cổ phần Ô tô Giải Phóng</v>
          </cell>
          <cell r="C81" t="str">
            <v>Bình thường</v>
          </cell>
          <cell r="D81" t="str">
            <v>Bình thường</v>
          </cell>
          <cell r="E81" t="str">
            <v>UPC_BRD_01</v>
          </cell>
          <cell r="F81" t="str">
            <v>UPC</v>
          </cell>
          <cell r="G81">
            <v>9635456</v>
          </cell>
          <cell r="H81">
            <v>0</v>
          </cell>
          <cell r="I81">
            <v>9635456</v>
          </cell>
        </row>
        <row r="82">
          <cell r="A82" t="str">
            <v>GHC</v>
          </cell>
          <cell r="B82" t="str">
            <v>GHC - CTCP Thủy điện Gia Lai</v>
          </cell>
          <cell r="C82" t="str">
            <v>Bình thường</v>
          </cell>
          <cell r="D82" t="str">
            <v>Bình thường</v>
          </cell>
          <cell r="E82" t="str">
            <v>UPC_BRD_01</v>
          </cell>
          <cell r="F82" t="str">
            <v>UPC</v>
          </cell>
          <cell r="G82">
            <v>20500000</v>
          </cell>
          <cell r="H82">
            <v>0</v>
          </cell>
          <cell r="I82">
            <v>20500000</v>
          </cell>
        </row>
        <row r="83">
          <cell r="A83" t="str">
            <v>GSM</v>
          </cell>
          <cell r="B83" t="str">
            <v>CTCP Thủy điện Hương Sơn</v>
          </cell>
          <cell r="C83" t="str">
            <v>Bình thường</v>
          </cell>
          <cell r="D83" t="str">
            <v>Bình thường</v>
          </cell>
          <cell r="E83" t="str">
            <v>UPC_BRD_01</v>
          </cell>
          <cell r="F83" t="str">
            <v>UPC</v>
          </cell>
          <cell r="G83">
            <v>28562000</v>
          </cell>
          <cell r="H83">
            <v>0</v>
          </cell>
          <cell r="I83">
            <v>28562000</v>
          </cell>
        </row>
        <row r="84">
          <cell r="A84" t="str">
            <v>GTC</v>
          </cell>
          <cell r="B84" t="str">
            <v>GTC - CTCP Tra Rong Vang</v>
          </cell>
          <cell r="C84" t="str">
            <v>Niêm yết mới</v>
          </cell>
          <cell r="D84" t="str">
            <v>Bình thường</v>
          </cell>
          <cell r="E84" t="str">
            <v>UPC_BRD_01</v>
          </cell>
          <cell r="F84" t="str">
            <v>UPC</v>
          </cell>
          <cell r="G84">
            <v>1032243</v>
          </cell>
          <cell r="H84">
            <v>0</v>
          </cell>
          <cell r="I84">
            <v>1032243</v>
          </cell>
        </row>
        <row r="85">
          <cell r="A85" t="str">
            <v>GTH</v>
          </cell>
          <cell r="B85" t="str">
            <v>Cổ phiếu CTCP Xây dựng-Giao thông thừa thiên Huế</v>
          </cell>
          <cell r="C85" t="str">
            <v>Bình thường</v>
          </cell>
          <cell r="D85" t="str">
            <v>Bình thường</v>
          </cell>
          <cell r="E85" t="str">
            <v>UPC_BRD_01</v>
          </cell>
          <cell r="F85" t="str">
            <v>UPC</v>
          </cell>
          <cell r="G85">
            <v>2735500</v>
          </cell>
          <cell r="H85">
            <v>0</v>
          </cell>
          <cell r="I85">
            <v>2735500</v>
          </cell>
        </row>
        <row r="86">
          <cell r="A86" t="str">
            <v>H11</v>
          </cell>
          <cell r="B86" t="str">
            <v>Cổ phiếu Công ty Cổ phần Xây dựng HUD101</v>
          </cell>
          <cell r="C86" t="str">
            <v>Bình thường</v>
          </cell>
          <cell r="D86" t="str">
            <v>Bình thường</v>
          </cell>
          <cell r="E86" t="str">
            <v>UPC_BRD_01</v>
          </cell>
          <cell r="F86" t="str">
            <v>UPC</v>
          </cell>
          <cell r="G86">
            <v>1060000</v>
          </cell>
          <cell r="H86">
            <v>0</v>
          </cell>
          <cell r="I86">
            <v>1060000</v>
          </cell>
        </row>
        <row r="87">
          <cell r="A87" t="str">
            <v>HBD</v>
          </cell>
          <cell r="B87" t="str">
            <v>CTCP Bao bì PP Bình Dương</v>
          </cell>
          <cell r="C87" t="str">
            <v>Bình thường</v>
          </cell>
          <cell r="D87" t="str">
            <v>Bình thường</v>
          </cell>
          <cell r="E87" t="str">
            <v>UPC_BRD_01</v>
          </cell>
          <cell r="F87" t="str">
            <v>UPC</v>
          </cell>
          <cell r="G87">
            <v>1535000</v>
          </cell>
          <cell r="H87">
            <v>0</v>
          </cell>
          <cell r="I87">
            <v>1535000</v>
          </cell>
        </row>
        <row r="88">
          <cell r="A88" t="str">
            <v>HBI</v>
          </cell>
          <cell r="B88" t="str">
            <v>CTCP HBI</v>
          </cell>
          <cell r="C88" t="str">
            <v>Bình thường</v>
          </cell>
          <cell r="D88" t="str">
            <v>Bình thường</v>
          </cell>
          <cell r="E88" t="str">
            <v>UPC_BRD_01</v>
          </cell>
          <cell r="F88" t="str">
            <v>UPC</v>
          </cell>
          <cell r="G88">
            <v>51000000</v>
          </cell>
          <cell r="H88">
            <v>48960000</v>
          </cell>
          <cell r="I88">
            <v>51000000</v>
          </cell>
        </row>
        <row r="89">
          <cell r="A89" t="str">
            <v>HCI</v>
          </cell>
          <cell r="B89" t="str">
            <v>HCI - CTCP Đầu tư - Xây dựng Hà Nội (HANCIC)</v>
          </cell>
          <cell r="C89" t="str">
            <v>Giao dịch đặc biệt</v>
          </cell>
          <cell r="D89" t="str">
            <v>Bình thường</v>
          </cell>
          <cell r="E89" t="str">
            <v>UPC_BRD_01</v>
          </cell>
          <cell r="F89" t="str">
            <v>UPC</v>
          </cell>
          <cell r="G89">
            <v>5232000</v>
          </cell>
          <cell r="H89">
            <v>0</v>
          </cell>
          <cell r="I89">
            <v>5232000</v>
          </cell>
        </row>
        <row r="90">
          <cell r="A90" t="str">
            <v>HD2</v>
          </cell>
          <cell r="B90" t="str">
            <v>CTCP Dau tu Phat trien nha HUD2</v>
          </cell>
          <cell r="C90" t="str">
            <v>Chưa niêm yết</v>
          </cell>
          <cell r="D90" t="str">
            <v>Bình thường</v>
          </cell>
          <cell r="E90" t="str">
            <v>UPC_BRD_01</v>
          </cell>
          <cell r="F90" t="str">
            <v>UPC</v>
          </cell>
          <cell r="G90">
            <v>8962353</v>
          </cell>
          <cell r="H90">
            <v>0</v>
          </cell>
          <cell r="I90">
            <v>8962353</v>
          </cell>
        </row>
        <row r="91">
          <cell r="A91" t="str">
            <v>HDM</v>
          </cell>
          <cell r="B91" t="str">
            <v>Cổ phiếu CTCP Dệt - May Huế</v>
          </cell>
          <cell r="C91" t="str">
            <v>Bình thường</v>
          </cell>
          <cell r="D91" t="str">
            <v>Bình thường</v>
          </cell>
          <cell r="E91" t="str">
            <v>UPC_BRD_01</v>
          </cell>
          <cell r="F91" t="str">
            <v>UPC</v>
          </cell>
          <cell r="G91">
            <v>4999557</v>
          </cell>
          <cell r="H91">
            <v>0</v>
          </cell>
          <cell r="I91">
            <v>4999557</v>
          </cell>
        </row>
        <row r="92">
          <cell r="A92" t="str">
            <v>HFC</v>
          </cell>
          <cell r="B92" t="str">
            <v>Cổ phiếu CTCP Xăng dầu Chất đốt Hà Nội</v>
          </cell>
          <cell r="C92" t="str">
            <v>Bình thường</v>
          </cell>
          <cell r="D92" t="str">
            <v>Bình thường</v>
          </cell>
          <cell r="E92" t="str">
            <v>UPC_BRD_01</v>
          </cell>
          <cell r="F92" t="str">
            <v>UPC</v>
          </cell>
          <cell r="G92">
            <v>2100000</v>
          </cell>
          <cell r="H92">
            <v>0</v>
          </cell>
          <cell r="I92">
            <v>2100000</v>
          </cell>
        </row>
        <row r="93">
          <cell r="A93" t="str">
            <v>HFX</v>
          </cell>
          <cell r="B93" t="str">
            <v>Cổ phiếu CTCP Sản xuất - Xuất nhập khẩu Thanh Hà</v>
          </cell>
          <cell r="C93" t="str">
            <v>Giao dịch đặc biệt</v>
          </cell>
          <cell r="D93" t="str">
            <v>Bình thường</v>
          </cell>
          <cell r="E93" t="str">
            <v>UPC_BRD_01</v>
          </cell>
          <cell r="F93" t="str">
            <v>UPC</v>
          </cell>
          <cell r="G93">
            <v>1270000</v>
          </cell>
          <cell r="H93">
            <v>0</v>
          </cell>
          <cell r="I93">
            <v>1270000</v>
          </cell>
        </row>
        <row r="94">
          <cell r="A94" t="str">
            <v>HHA</v>
          </cell>
          <cell r="B94" t="str">
            <v>CTCP Văn phòng phẩm Hồng Hà</v>
          </cell>
          <cell r="C94" t="str">
            <v>Bình thường</v>
          </cell>
          <cell r="D94" t="str">
            <v>Bình thường</v>
          </cell>
          <cell r="E94" t="str">
            <v>UPC_BRD_01</v>
          </cell>
          <cell r="F94" t="str">
            <v>UPC</v>
          </cell>
          <cell r="G94">
            <v>5896100</v>
          </cell>
          <cell r="H94">
            <v>0</v>
          </cell>
          <cell r="I94">
            <v>5896100</v>
          </cell>
        </row>
        <row r="95">
          <cell r="A95" t="str">
            <v>HHV</v>
          </cell>
          <cell r="B95" t="str">
            <v>CTCP Quản lý và Khai thác Hầm đường bộ Hải Vân</v>
          </cell>
          <cell r="C95" t="str">
            <v>Bình thường</v>
          </cell>
          <cell r="D95" t="str">
            <v>Bình thường</v>
          </cell>
          <cell r="E95" t="str">
            <v>UPC_BRD_01</v>
          </cell>
          <cell r="F95" t="str">
            <v>UPC</v>
          </cell>
          <cell r="G95">
            <v>4937500</v>
          </cell>
          <cell r="H95">
            <v>2811300</v>
          </cell>
          <cell r="I95">
            <v>4937500</v>
          </cell>
        </row>
        <row r="96">
          <cell r="A96" t="str">
            <v>HIG</v>
          </cell>
          <cell r="B96" t="str">
            <v>Cổ phiếu CTCP Tập đoàn HIPT</v>
          </cell>
          <cell r="C96" t="str">
            <v>Bình thường</v>
          </cell>
          <cell r="D96" t="str">
            <v>Bình thường</v>
          </cell>
          <cell r="E96" t="str">
            <v>UPC_BRD_01</v>
          </cell>
          <cell r="F96" t="str">
            <v>UPC</v>
          </cell>
          <cell r="G96">
            <v>22559030</v>
          </cell>
          <cell r="H96">
            <v>0</v>
          </cell>
          <cell r="I96">
            <v>22559030</v>
          </cell>
        </row>
        <row r="97">
          <cell r="A97" t="str">
            <v>HJC</v>
          </cell>
          <cell r="B97" t="str">
            <v>CTCP Hòa Việt</v>
          </cell>
          <cell r="C97" t="str">
            <v>Bình thường</v>
          </cell>
          <cell r="D97" t="str">
            <v>Bình thường</v>
          </cell>
          <cell r="E97" t="str">
            <v>UPC_BRD_01</v>
          </cell>
          <cell r="F97" t="str">
            <v>UPC</v>
          </cell>
          <cell r="G97">
            <v>12853052</v>
          </cell>
          <cell r="H97">
            <v>10616900</v>
          </cell>
          <cell r="I97">
            <v>12853052</v>
          </cell>
        </row>
        <row r="98">
          <cell r="A98" t="str">
            <v>HKP</v>
          </cell>
          <cell r="B98" t="str">
            <v>Công ty Cổ phần Bao bì Hà Tiên</v>
          </cell>
          <cell r="C98" t="str">
            <v>Bình thường</v>
          </cell>
          <cell r="D98" t="str">
            <v>Bình thường</v>
          </cell>
          <cell r="E98" t="str">
            <v>UPC_BRD_01</v>
          </cell>
          <cell r="F98" t="str">
            <v>UPC</v>
          </cell>
          <cell r="G98">
            <v>4000000</v>
          </cell>
          <cell r="H98">
            <v>3476100</v>
          </cell>
          <cell r="I98">
            <v>4000000</v>
          </cell>
        </row>
        <row r="99">
          <cell r="A99" t="str">
            <v>HLA</v>
          </cell>
          <cell r="B99" t="str">
            <v>CTCP Hữu Liên Á Châu</v>
          </cell>
          <cell r="C99" t="str">
            <v>Bình thường</v>
          </cell>
          <cell r="D99" t="str">
            <v>Bình thường</v>
          </cell>
          <cell r="E99" t="str">
            <v>UPC_BRD_01</v>
          </cell>
          <cell r="F99" t="str">
            <v>UPC</v>
          </cell>
          <cell r="G99">
            <v>34459293</v>
          </cell>
          <cell r="H99">
            <v>0</v>
          </cell>
          <cell r="I99">
            <v>34459293</v>
          </cell>
        </row>
        <row r="100">
          <cell r="A100" t="str">
            <v>HNB</v>
          </cell>
          <cell r="B100" t="str">
            <v>CTCP Ben xe Ha Noi</v>
          </cell>
          <cell r="C100" t="str">
            <v>Bình thường</v>
          </cell>
          <cell r="D100" t="str">
            <v>Bình thường</v>
          </cell>
          <cell r="E100" t="str">
            <v>UPC_BRD_01</v>
          </cell>
          <cell r="F100" t="str">
            <v>UPC</v>
          </cell>
          <cell r="G100">
            <v>9500000</v>
          </cell>
          <cell r="H100">
            <v>8354444</v>
          </cell>
          <cell r="I100">
            <v>9500000</v>
          </cell>
        </row>
        <row r="101">
          <cell r="A101" t="str">
            <v>HNF</v>
          </cell>
          <cell r="B101" t="str">
            <v>CTCP Thuc pham Huu Nghi</v>
          </cell>
          <cell r="C101" t="str">
            <v>Bình thường</v>
          </cell>
          <cell r="D101" t="str">
            <v>Bình thường</v>
          </cell>
          <cell r="E101" t="str">
            <v>UPC_BRD_01</v>
          </cell>
          <cell r="F101" t="str">
            <v>UPC</v>
          </cell>
          <cell r="G101">
            <v>20000000</v>
          </cell>
          <cell r="H101">
            <v>14764961</v>
          </cell>
          <cell r="I101">
            <v>20000000</v>
          </cell>
        </row>
        <row r="102">
          <cell r="A102" t="str">
            <v>HPB</v>
          </cell>
          <cell r="B102" t="str">
            <v>Cổ phiếu Công ty cổ phần Bao Bì PP</v>
          </cell>
          <cell r="C102" t="str">
            <v>Bình thường</v>
          </cell>
          <cell r="D102" t="str">
            <v>Bình thường</v>
          </cell>
          <cell r="E102" t="str">
            <v>UPC_BRD_01</v>
          </cell>
          <cell r="F102" t="str">
            <v>UPC</v>
          </cell>
          <cell r="G102">
            <v>3880000</v>
          </cell>
          <cell r="H102">
            <v>0</v>
          </cell>
          <cell r="I102">
            <v>3880000</v>
          </cell>
        </row>
        <row r="103">
          <cell r="A103" t="str">
            <v>HPD</v>
          </cell>
          <cell r="B103" t="str">
            <v>CTCP Thủy điện Đăk Đoa</v>
          </cell>
          <cell r="C103" t="str">
            <v>Bình thường</v>
          </cell>
          <cell r="D103" t="str">
            <v>Bình thường</v>
          </cell>
          <cell r="E103" t="str">
            <v>UPC_BRD_01</v>
          </cell>
          <cell r="F103" t="str">
            <v>UPC</v>
          </cell>
          <cell r="G103">
            <v>8306590</v>
          </cell>
          <cell r="H103">
            <v>0</v>
          </cell>
          <cell r="I103">
            <v>8306590</v>
          </cell>
        </row>
        <row r="104">
          <cell r="A104" t="str">
            <v>HPL</v>
          </cell>
          <cell r="B104" t="str">
            <v>Cổ phiếu CTCP Bến xe Tàu phà Cần thơ</v>
          </cell>
          <cell r="C104" t="str">
            <v>Hủy niêm yết</v>
          </cell>
          <cell r="D104" t="str">
            <v>Bình thường</v>
          </cell>
          <cell r="E104" t="str">
            <v>UPC_BRD_01</v>
          </cell>
          <cell r="F104" t="str">
            <v>UPC</v>
          </cell>
          <cell r="G104">
            <v>2000000</v>
          </cell>
          <cell r="H104">
            <v>0</v>
          </cell>
          <cell r="I104">
            <v>2000000</v>
          </cell>
        </row>
        <row r="105">
          <cell r="A105" t="str">
            <v>HPP</v>
          </cell>
          <cell r="B105" t="str">
            <v>Cổ phiếu CTCP Sơn Hải Phòng</v>
          </cell>
          <cell r="C105" t="str">
            <v>Bình thường</v>
          </cell>
          <cell r="D105" t="str">
            <v>Bình thường</v>
          </cell>
          <cell r="E105" t="str">
            <v>UPC_BRD_01</v>
          </cell>
          <cell r="F105" t="str">
            <v>UPC</v>
          </cell>
          <cell r="G105">
            <v>8007177</v>
          </cell>
          <cell r="H105">
            <v>0</v>
          </cell>
          <cell r="I105">
            <v>8007177</v>
          </cell>
        </row>
        <row r="106">
          <cell r="A106" t="str">
            <v>HPT</v>
          </cell>
          <cell r="B106" t="str">
            <v>Cổ phiếu CTCP Dịch vụ Công nghệ Tin học HPT</v>
          </cell>
          <cell r="C106" t="str">
            <v>Bình thường</v>
          </cell>
          <cell r="D106" t="str">
            <v>Bình thường</v>
          </cell>
          <cell r="E106" t="str">
            <v>UPC_BRD_01</v>
          </cell>
          <cell r="F106" t="str">
            <v>UPC</v>
          </cell>
          <cell r="G106">
            <v>6864201</v>
          </cell>
          <cell r="H106">
            <v>0</v>
          </cell>
          <cell r="I106">
            <v>6864201</v>
          </cell>
        </row>
        <row r="107">
          <cell r="A107" t="str">
            <v>HSI</v>
          </cell>
          <cell r="B107" t="str">
            <v>CTCP Vật tư Tổng hợp và Phân bón Hóa sinh</v>
          </cell>
          <cell r="C107" t="str">
            <v>Bình thường</v>
          </cell>
          <cell r="D107" t="str">
            <v>Bình thường</v>
          </cell>
          <cell r="E107" t="str">
            <v>UPC_BRD_01</v>
          </cell>
          <cell r="F107" t="str">
            <v>UPC</v>
          </cell>
          <cell r="G107">
            <v>10000000</v>
          </cell>
          <cell r="H107">
            <v>0</v>
          </cell>
          <cell r="I107">
            <v>10000000</v>
          </cell>
        </row>
        <row r="108">
          <cell r="A108" t="str">
            <v>HU4</v>
          </cell>
          <cell r="B108" t="str">
            <v>CTCP Dau tu va Xay dung HUD4</v>
          </cell>
          <cell r="C108" t="str">
            <v>Bình thường</v>
          </cell>
          <cell r="D108" t="str">
            <v>Bình thường</v>
          </cell>
          <cell r="E108" t="str">
            <v>UPC_BRD_01</v>
          </cell>
          <cell r="F108" t="str">
            <v>UPC</v>
          </cell>
          <cell r="G108">
            <v>15000000</v>
          </cell>
          <cell r="H108">
            <v>7650000</v>
          </cell>
          <cell r="I108">
            <v>15000000</v>
          </cell>
        </row>
        <row r="109">
          <cell r="A109" t="str">
            <v>HU6</v>
          </cell>
          <cell r="B109" t="str">
            <v>CTCP Đầu tư Phát triển nhà và đô thị HUD6</v>
          </cell>
          <cell r="C109" t="str">
            <v>Giao dịch đặc biệt</v>
          </cell>
          <cell r="D109" t="str">
            <v>Bình thường</v>
          </cell>
          <cell r="E109" t="str">
            <v>UPC_BRD_01</v>
          </cell>
          <cell r="F109" t="str">
            <v>UPC</v>
          </cell>
          <cell r="G109">
            <v>7500000</v>
          </cell>
          <cell r="H109">
            <v>3825000</v>
          </cell>
          <cell r="I109">
            <v>7500000</v>
          </cell>
        </row>
        <row r="110">
          <cell r="A110" t="str">
            <v>I10</v>
          </cell>
          <cell r="B110" t="str">
            <v>CTCP Dau tu Xay dung so 10 IDICO</v>
          </cell>
          <cell r="C110" t="str">
            <v>Niêm yết mới</v>
          </cell>
          <cell r="D110" t="str">
            <v>Bình thường</v>
          </cell>
          <cell r="E110" t="str">
            <v>UPC_BRD_01</v>
          </cell>
          <cell r="F110" t="str">
            <v>UPC</v>
          </cell>
          <cell r="G110">
            <v>3500000</v>
          </cell>
          <cell r="H110">
            <v>3389090</v>
          </cell>
          <cell r="I110">
            <v>3500000</v>
          </cell>
        </row>
        <row r="111">
          <cell r="A111" t="str">
            <v>I40</v>
          </cell>
          <cell r="B111" t="str">
            <v>Cổ phiếu Công ty Cổ phần Đầu tư và Xây dựng 40</v>
          </cell>
          <cell r="C111" t="str">
            <v>Hủy niêm yết</v>
          </cell>
          <cell r="D111" t="str">
            <v>Bình thường</v>
          </cell>
          <cell r="E111" t="str">
            <v>UPC_BRD_01</v>
          </cell>
          <cell r="F111" t="str">
            <v>UPC</v>
          </cell>
          <cell r="G111">
            <v>1539120</v>
          </cell>
          <cell r="H111">
            <v>0</v>
          </cell>
          <cell r="I111">
            <v>1539120</v>
          </cell>
        </row>
        <row r="112">
          <cell r="A112" t="str">
            <v>ICI</v>
          </cell>
          <cell r="B112" t="str">
            <v>Cổ phiếu CTCP Đầu tư và Xây dựng Công nghiệp</v>
          </cell>
          <cell r="C112" t="str">
            <v>Bình thường</v>
          </cell>
          <cell r="D112" t="str">
            <v>Bình thường</v>
          </cell>
          <cell r="E112" t="str">
            <v>UPC_BRD_01</v>
          </cell>
          <cell r="F112" t="str">
            <v>UPC</v>
          </cell>
          <cell r="G112">
            <v>4000000</v>
          </cell>
          <cell r="H112">
            <v>0</v>
          </cell>
          <cell r="I112">
            <v>4000000</v>
          </cell>
        </row>
        <row r="113">
          <cell r="A113" t="str">
            <v>ICN</v>
          </cell>
          <cell r="B113" t="str">
            <v>CTCP Đầu tư Xây dựng Dầu khí IDICO</v>
          </cell>
          <cell r="C113" t="str">
            <v>Bình thường</v>
          </cell>
          <cell r="D113" t="str">
            <v>Bình thường</v>
          </cell>
          <cell r="E113" t="str">
            <v>UPC_BRD_01</v>
          </cell>
          <cell r="F113" t="str">
            <v>UPC</v>
          </cell>
          <cell r="G113">
            <v>5000000</v>
          </cell>
          <cell r="H113">
            <v>0</v>
          </cell>
          <cell r="I113">
            <v>5000000</v>
          </cell>
        </row>
        <row r="114">
          <cell r="A114" t="str">
            <v>IFC</v>
          </cell>
          <cell r="B114" t="str">
            <v>CTCP Thuc pham Cong nghe Sai Gon</v>
          </cell>
          <cell r="C114" t="str">
            <v>Bình thường</v>
          </cell>
          <cell r="D114" t="str">
            <v>Bình thường</v>
          </cell>
          <cell r="E114" t="str">
            <v>UPC_BRD_01</v>
          </cell>
          <cell r="F114" t="str">
            <v>UPC</v>
          </cell>
          <cell r="G114">
            <v>3000000</v>
          </cell>
          <cell r="H114">
            <v>2170818</v>
          </cell>
          <cell r="I114">
            <v>3000000</v>
          </cell>
        </row>
        <row r="115">
          <cell r="A115" t="str">
            <v>IHK</v>
          </cell>
          <cell r="B115" t="str">
            <v>Cổ phiếu CTCP In Hàng không</v>
          </cell>
          <cell r="C115" t="str">
            <v>Bình thường</v>
          </cell>
          <cell r="D115" t="str">
            <v>Bình thường</v>
          </cell>
          <cell r="E115" t="str">
            <v>UPC_BRD_01</v>
          </cell>
          <cell r="F115" t="str">
            <v>UPC</v>
          </cell>
          <cell r="G115">
            <v>2141928</v>
          </cell>
          <cell r="H115">
            <v>0</v>
          </cell>
          <cell r="I115">
            <v>2141928</v>
          </cell>
        </row>
        <row r="116">
          <cell r="A116" t="str">
            <v>IME</v>
          </cell>
          <cell r="B116" t="str">
            <v>Cổ phiếu CTCP Cơ khí và Xây lắp Công nghiệp</v>
          </cell>
          <cell r="C116" t="str">
            <v>Bình thường</v>
          </cell>
          <cell r="D116" t="str">
            <v>Bình thường</v>
          </cell>
          <cell r="E116" t="str">
            <v>UPC_BRD_01</v>
          </cell>
          <cell r="F116" t="str">
            <v>UPC</v>
          </cell>
          <cell r="G116">
            <v>3599948</v>
          </cell>
          <cell r="H116">
            <v>0</v>
          </cell>
          <cell r="I116">
            <v>3599948</v>
          </cell>
        </row>
        <row r="117">
          <cell r="A117" t="str">
            <v>IN4</v>
          </cell>
          <cell r="B117" t="str">
            <v>Cổ phiếu CTCP In số 4</v>
          </cell>
          <cell r="C117" t="str">
            <v>Bình thường</v>
          </cell>
          <cell r="D117" t="str">
            <v>Bình thường</v>
          </cell>
          <cell r="E117" t="str">
            <v>UPC_BRD_01</v>
          </cell>
          <cell r="F117" t="str">
            <v>UPC</v>
          </cell>
          <cell r="G117">
            <v>1200000</v>
          </cell>
          <cell r="H117">
            <v>0</v>
          </cell>
          <cell r="I117">
            <v>1200000</v>
          </cell>
        </row>
        <row r="118">
          <cell r="A118" t="str">
            <v>ISG</v>
          </cell>
          <cell r="B118" t="str">
            <v>CTCP van tai bien va hop tac lao dong quoc te</v>
          </cell>
          <cell r="C118" t="str">
            <v>Bình thường</v>
          </cell>
          <cell r="D118" t="str">
            <v>Bình thường</v>
          </cell>
          <cell r="E118" t="str">
            <v>UPC_BRD_01</v>
          </cell>
          <cell r="F118" t="str">
            <v>UPC</v>
          </cell>
          <cell r="G118">
            <v>8800000</v>
          </cell>
          <cell r="H118">
            <v>6324230</v>
          </cell>
          <cell r="I118">
            <v>8800000</v>
          </cell>
        </row>
        <row r="119">
          <cell r="A119" t="str">
            <v>ISH</v>
          </cell>
          <cell r="B119" t="str">
            <v>ISH - CTCP Srok Phu Mieng IDICO</v>
          </cell>
          <cell r="C119" t="str">
            <v>Giao dịch đặc biệt</v>
          </cell>
          <cell r="D119" t="str">
            <v>Bình thường</v>
          </cell>
          <cell r="E119" t="str">
            <v>UPC_BRD_01</v>
          </cell>
          <cell r="F119" t="str">
            <v>UPC</v>
          </cell>
          <cell r="G119">
            <v>45000000</v>
          </cell>
          <cell r="H119">
            <v>0</v>
          </cell>
          <cell r="I119">
            <v>45000000</v>
          </cell>
        </row>
        <row r="120">
          <cell r="A120" t="str">
            <v>ITS</v>
          </cell>
          <cell r="B120" t="str">
            <v>CTCP Dau tu, Thuong mai va Dich vu - Vinacomin</v>
          </cell>
          <cell r="C120" t="str">
            <v>Bình thường</v>
          </cell>
          <cell r="D120" t="str">
            <v>Bình thường</v>
          </cell>
          <cell r="E120" t="str">
            <v>UPC_BRD_01</v>
          </cell>
          <cell r="F120" t="str">
            <v>UPC</v>
          </cell>
          <cell r="G120">
            <v>12599900</v>
          </cell>
          <cell r="H120">
            <v>6981900</v>
          </cell>
          <cell r="I120">
            <v>12599900</v>
          </cell>
        </row>
        <row r="121">
          <cell r="A121" t="str">
            <v>JSC</v>
          </cell>
          <cell r="B121" t="str">
            <v>Cổ phiếu CTCP Đầu tư và Xây dựng Cầu đường Hà Nội</v>
          </cell>
          <cell r="C121" t="str">
            <v>Hủy niêm yết</v>
          </cell>
          <cell r="D121" t="str">
            <v>Bình thường</v>
          </cell>
          <cell r="E121" t="str">
            <v>UPC_BRD_01</v>
          </cell>
          <cell r="F121" t="str">
            <v>UPC</v>
          </cell>
          <cell r="G121">
            <v>1550000</v>
          </cell>
          <cell r="H121">
            <v>0</v>
          </cell>
          <cell r="I121">
            <v>1550000</v>
          </cell>
        </row>
        <row r="122">
          <cell r="A122" t="str">
            <v>KBE</v>
          </cell>
          <cell r="B122" t="str">
            <v>Cổ phiếu CTCP Sách - Thiết bị Trường học Kiên Giang</v>
          </cell>
          <cell r="C122" t="str">
            <v>Bình thường</v>
          </cell>
          <cell r="D122" t="str">
            <v>Bình thường</v>
          </cell>
          <cell r="E122" t="str">
            <v>UPC_BRD_01</v>
          </cell>
          <cell r="F122" t="str">
            <v>UPC</v>
          </cell>
          <cell r="G122">
            <v>1231060</v>
          </cell>
          <cell r="H122">
            <v>0</v>
          </cell>
          <cell r="I122">
            <v>1231060</v>
          </cell>
        </row>
        <row r="123">
          <cell r="A123" t="str">
            <v>KCB</v>
          </cell>
          <cell r="B123" t="str">
            <v>Cao Bang Miniral and Metallurical Joint Stock Company</v>
          </cell>
          <cell r="C123" t="str">
            <v>Bình thường</v>
          </cell>
          <cell r="D123" t="str">
            <v>Bình thường</v>
          </cell>
          <cell r="E123" t="str">
            <v>UPC_BRD_01</v>
          </cell>
          <cell r="F123" t="str">
            <v>UPC</v>
          </cell>
          <cell r="G123">
            <v>8000000</v>
          </cell>
          <cell r="H123">
            <v>5313726</v>
          </cell>
          <cell r="I123">
            <v>8000000</v>
          </cell>
        </row>
        <row r="124">
          <cell r="A124" t="str">
            <v>KCE</v>
          </cell>
          <cell r="B124" t="str">
            <v>KCE - Công ty cổ phần Bê tông Ly tâm Điện lực Khánh Hòa</v>
          </cell>
          <cell r="C124" t="str">
            <v>Bình thường</v>
          </cell>
          <cell r="D124" t="str">
            <v>Bình thường</v>
          </cell>
          <cell r="E124" t="str">
            <v>UPC_BRD_01</v>
          </cell>
          <cell r="F124" t="str">
            <v>UPC</v>
          </cell>
          <cell r="G124">
            <v>1500000</v>
          </cell>
          <cell r="H124">
            <v>0</v>
          </cell>
          <cell r="I124">
            <v>1500000</v>
          </cell>
        </row>
        <row r="125">
          <cell r="A125" t="str">
            <v>KIP</v>
          </cell>
          <cell r="B125" t="str">
            <v>CTCP Khi cu Dien 1</v>
          </cell>
          <cell r="C125" t="str">
            <v>Niêm yết mới</v>
          </cell>
          <cell r="D125" t="str">
            <v>Bình thường</v>
          </cell>
          <cell r="E125" t="str">
            <v>UPC_BRD_01</v>
          </cell>
          <cell r="F125" t="str">
            <v>UPC</v>
          </cell>
          <cell r="G125">
            <v>4560000</v>
          </cell>
          <cell r="H125">
            <v>2405345</v>
          </cell>
          <cell r="I125">
            <v>4560000</v>
          </cell>
        </row>
        <row r="126">
          <cell r="A126" t="str">
            <v>KSC</v>
          </cell>
          <cell r="B126" t="str">
            <v>Cổ phiếu CTCP Muối Khánh Hoà</v>
          </cell>
          <cell r="C126" t="str">
            <v>Bình thường</v>
          </cell>
          <cell r="D126" t="str">
            <v>Bình thường</v>
          </cell>
          <cell r="E126" t="str">
            <v>UPC_BRD_01</v>
          </cell>
          <cell r="F126" t="str">
            <v>UPC</v>
          </cell>
          <cell r="G126">
            <v>3739823</v>
          </cell>
          <cell r="H126">
            <v>0</v>
          </cell>
          <cell r="I126">
            <v>3739823</v>
          </cell>
        </row>
        <row r="127">
          <cell r="A127" t="str">
            <v>KTB</v>
          </cell>
          <cell r="B127" t="str">
            <v>CTCP Dau tu Khoang san Tay Bac</v>
          </cell>
          <cell r="C127" t="str">
            <v>Ngừng giao dịch</v>
          </cell>
          <cell r="D127" t="str">
            <v>Bình thường</v>
          </cell>
          <cell r="E127" t="str">
            <v>UPC_BRD_01</v>
          </cell>
          <cell r="F127" t="str">
            <v>UPC</v>
          </cell>
          <cell r="G127">
            <v>40200000</v>
          </cell>
          <cell r="H127">
            <v>0</v>
          </cell>
          <cell r="I127">
            <v>40200000</v>
          </cell>
        </row>
        <row r="128">
          <cell r="A128" t="str">
            <v>KTL</v>
          </cell>
          <cell r="B128" t="str">
            <v>CTCP Kim khi Thang Long</v>
          </cell>
          <cell r="C128" t="str">
            <v>Bình thường</v>
          </cell>
          <cell r="D128" t="str">
            <v>Bình thường</v>
          </cell>
          <cell r="E128" t="str">
            <v>UPC_BRD_01</v>
          </cell>
          <cell r="F128" t="str">
            <v>UPC</v>
          </cell>
          <cell r="G128">
            <v>19200000</v>
          </cell>
          <cell r="H128">
            <v>0</v>
          </cell>
          <cell r="I128">
            <v>6519500</v>
          </cell>
        </row>
        <row r="129">
          <cell r="A129" t="str">
            <v>LAI</v>
          </cell>
          <cell r="B129" t="str">
            <v>CTCP Dau tu xay dung Long An IDICO</v>
          </cell>
          <cell r="C129" t="str">
            <v>Giao dịch đặc biệt</v>
          </cell>
          <cell r="D129" t="str">
            <v>Bình thường</v>
          </cell>
          <cell r="E129" t="str">
            <v>UPC_BRD_01</v>
          </cell>
          <cell r="F129" t="str">
            <v>UPC</v>
          </cell>
          <cell r="G129">
            <v>8550000</v>
          </cell>
          <cell r="H129">
            <v>7833681</v>
          </cell>
          <cell r="I129">
            <v>8550000</v>
          </cell>
        </row>
        <row r="130">
          <cell r="A130" t="str">
            <v>LAW</v>
          </cell>
          <cell r="B130" t="str">
            <v>CTCP Cap thoat nuoc Long An</v>
          </cell>
          <cell r="C130" t="str">
            <v>Bình thường</v>
          </cell>
          <cell r="D130" t="str">
            <v>Bình thường</v>
          </cell>
          <cell r="E130" t="str">
            <v>UPC_BRD_01</v>
          </cell>
          <cell r="F130" t="str">
            <v>UPC</v>
          </cell>
          <cell r="G130">
            <v>12200000</v>
          </cell>
          <cell r="H130">
            <v>11968440</v>
          </cell>
          <cell r="I130">
            <v>12200000</v>
          </cell>
        </row>
        <row r="131">
          <cell r="A131" t="str">
            <v>LCC</v>
          </cell>
          <cell r="B131" t="str">
            <v>Cổ phiếu CTCP Xi măng Lạng Sơn</v>
          </cell>
          <cell r="C131" t="str">
            <v>Giao dịch đặc biệt</v>
          </cell>
          <cell r="D131" t="str">
            <v>Bình thường</v>
          </cell>
          <cell r="E131" t="str">
            <v>UPC_BRD_01</v>
          </cell>
          <cell r="F131" t="str">
            <v>UPC</v>
          </cell>
          <cell r="G131">
            <v>5838999</v>
          </cell>
          <cell r="H131">
            <v>0</v>
          </cell>
          <cell r="I131">
            <v>5838999</v>
          </cell>
        </row>
        <row r="132">
          <cell r="A132" t="str">
            <v>LKW</v>
          </cell>
          <cell r="B132" t="str">
            <v>Cổ phiếu Công ty cổ phần Cấp nước Long Khánh</v>
          </cell>
          <cell r="C132" t="str">
            <v>Bình thường</v>
          </cell>
          <cell r="D132" t="str">
            <v>Bình thường</v>
          </cell>
          <cell r="E132" t="str">
            <v>UPC_BRD_01</v>
          </cell>
          <cell r="F132" t="str">
            <v>UPC</v>
          </cell>
          <cell r="G132">
            <v>2500000</v>
          </cell>
          <cell r="H132">
            <v>0</v>
          </cell>
          <cell r="I132">
            <v>2500000</v>
          </cell>
        </row>
        <row r="133">
          <cell r="A133" t="str">
            <v>LM3</v>
          </cell>
          <cell r="B133" t="str">
            <v>Cổ phiếu CTCP LILAMA 3</v>
          </cell>
          <cell r="C133" t="str">
            <v>Bình thường</v>
          </cell>
          <cell r="D133" t="str">
            <v>Bình thường</v>
          </cell>
          <cell r="E133" t="str">
            <v>UPC_BRD_01</v>
          </cell>
          <cell r="F133" t="str">
            <v>UPC</v>
          </cell>
          <cell r="G133">
            <v>5150000</v>
          </cell>
          <cell r="H133">
            <v>0</v>
          </cell>
          <cell r="I133">
            <v>5150000</v>
          </cell>
        </row>
        <row r="134">
          <cell r="A134" t="str">
            <v>MCI</v>
          </cell>
          <cell r="B134" t="str">
            <v>CTCP Đầu tư Xây dựng và Phát triển Vật liệu IDICO</v>
          </cell>
          <cell r="C134" t="str">
            <v>Bình thường</v>
          </cell>
          <cell r="D134" t="str">
            <v>Bình thường</v>
          </cell>
          <cell r="E134" t="str">
            <v>UPC_BRD_01</v>
          </cell>
          <cell r="F134" t="str">
            <v>UPC</v>
          </cell>
          <cell r="G134">
            <v>3500000</v>
          </cell>
          <cell r="H134">
            <v>0</v>
          </cell>
          <cell r="I134">
            <v>3500000</v>
          </cell>
        </row>
        <row r="135">
          <cell r="A135" t="str">
            <v>MDF</v>
          </cell>
          <cell r="B135" t="str">
            <v>Cổ phiếu CTCP gỗ MDF Geruco - Quảng Trị</v>
          </cell>
          <cell r="C135" t="str">
            <v>Bình thường</v>
          </cell>
          <cell r="D135" t="str">
            <v>Bình thường</v>
          </cell>
          <cell r="E135" t="str">
            <v>UPC_BRD_01</v>
          </cell>
          <cell r="F135" t="str">
            <v>UPC</v>
          </cell>
          <cell r="G135">
            <v>55113595</v>
          </cell>
          <cell r="H135">
            <v>0</v>
          </cell>
          <cell r="I135">
            <v>55113595</v>
          </cell>
        </row>
        <row r="136">
          <cell r="A136" t="str">
            <v>MEF</v>
          </cell>
          <cell r="B136" t="str">
            <v>Cổ phiếu Công ty cổ phần MEINFA</v>
          </cell>
          <cell r="C136" t="str">
            <v>Giao dịch đặc biệt</v>
          </cell>
          <cell r="D136" t="str">
            <v>Bình thường</v>
          </cell>
          <cell r="E136" t="str">
            <v>UPC_BRD_01</v>
          </cell>
          <cell r="F136" t="str">
            <v>UPC</v>
          </cell>
          <cell r="G136">
            <v>3755213</v>
          </cell>
          <cell r="H136">
            <v>0</v>
          </cell>
          <cell r="I136">
            <v>3755213</v>
          </cell>
        </row>
        <row r="137">
          <cell r="A137" t="str">
            <v>MIC</v>
          </cell>
          <cell r="B137" t="str">
            <v>Cổ phiếu CTCP Kỹ nghệ Khoáng sản Quảng Nam</v>
          </cell>
          <cell r="C137" t="str">
            <v>Bình thường</v>
          </cell>
          <cell r="D137" t="str">
            <v>Bình thường</v>
          </cell>
          <cell r="E137" t="str">
            <v>UPC_BRD_01</v>
          </cell>
          <cell r="F137" t="str">
            <v>UPC</v>
          </cell>
          <cell r="G137">
            <v>5544946</v>
          </cell>
          <cell r="H137">
            <v>0</v>
          </cell>
          <cell r="I137">
            <v>5544946</v>
          </cell>
        </row>
        <row r="138">
          <cell r="A138" t="str">
            <v>MKT</v>
          </cell>
          <cell r="B138" t="str">
            <v>CTCP Det Minh Khai</v>
          </cell>
          <cell r="C138" t="str">
            <v>Bình thường</v>
          </cell>
          <cell r="D138" t="str">
            <v>Bình thường</v>
          </cell>
          <cell r="E138" t="str">
            <v>UPC_BRD_01</v>
          </cell>
          <cell r="F138" t="str">
            <v>UPC</v>
          </cell>
          <cell r="G138">
            <v>3200000</v>
          </cell>
          <cell r="H138">
            <v>3029900</v>
          </cell>
          <cell r="I138">
            <v>3200000</v>
          </cell>
        </row>
        <row r="139">
          <cell r="A139" t="str">
            <v>MMC</v>
          </cell>
          <cell r="B139" t="str">
            <v>Cổ phiếu CTCP Khoáng sản Mangan</v>
          </cell>
          <cell r="C139" t="str">
            <v>Bình thường</v>
          </cell>
          <cell r="D139" t="str">
            <v>Bình thường</v>
          </cell>
          <cell r="E139" t="str">
            <v>UPC_BRD_01</v>
          </cell>
          <cell r="F139" t="str">
            <v>UPC</v>
          </cell>
          <cell r="G139">
            <v>3160000</v>
          </cell>
          <cell r="H139">
            <v>0</v>
          </cell>
          <cell r="I139">
            <v>3160000</v>
          </cell>
        </row>
        <row r="140">
          <cell r="A140" t="str">
            <v>MSR</v>
          </cell>
          <cell r="B140" t="str">
            <v>CTCP Tai nguyen Ma San</v>
          </cell>
          <cell r="C140" t="str">
            <v>Bình thường</v>
          </cell>
          <cell r="D140" t="str">
            <v>Bình thường</v>
          </cell>
          <cell r="E140" t="str">
            <v>UPC_BRD_01</v>
          </cell>
          <cell r="F140" t="str">
            <v>UPC</v>
          </cell>
          <cell r="G140">
            <v>719447328</v>
          </cell>
          <cell r="H140">
            <v>667521554</v>
          </cell>
          <cell r="I140">
            <v>703544898</v>
          </cell>
        </row>
        <row r="141">
          <cell r="A141" t="str">
            <v>MTA</v>
          </cell>
          <cell r="B141" t="str">
            <v>Tong cong ty Khoang san va Thuong mai Ha tinh - CTCP</v>
          </cell>
          <cell r="C141" t="str">
            <v>Bình thường</v>
          </cell>
          <cell r="D141" t="str">
            <v>Bình thường</v>
          </cell>
          <cell r="E141" t="str">
            <v>UPC_BRD_01</v>
          </cell>
          <cell r="F141" t="str">
            <v>UPC</v>
          </cell>
          <cell r="G141">
            <v>110113591</v>
          </cell>
          <cell r="H141">
            <v>107315391</v>
          </cell>
          <cell r="I141">
            <v>110113591</v>
          </cell>
        </row>
        <row r="142">
          <cell r="A142" t="str">
            <v>MTC</v>
          </cell>
          <cell r="B142" t="str">
            <v>Cổ phiếu Công ty cổ phần Khách sạn Mỹ Trà</v>
          </cell>
          <cell r="C142" t="str">
            <v>Giao dịch đặc biệt</v>
          </cell>
          <cell r="D142" t="str">
            <v>Bình thường</v>
          </cell>
          <cell r="E142" t="str">
            <v>UPC_BRD_01</v>
          </cell>
          <cell r="F142" t="str">
            <v>UPC</v>
          </cell>
          <cell r="G142">
            <v>5200000</v>
          </cell>
          <cell r="H142">
            <v>0</v>
          </cell>
          <cell r="I142">
            <v>5200000</v>
          </cell>
        </row>
        <row r="143">
          <cell r="A143" t="str">
            <v>MTG</v>
          </cell>
          <cell r="B143" t="str">
            <v>MTG - CTCP MT Gas</v>
          </cell>
          <cell r="C143" t="str">
            <v>Bình thường</v>
          </cell>
          <cell r="D143" t="str">
            <v>Bình thường</v>
          </cell>
          <cell r="E143" t="str">
            <v>UPC_BRD_01</v>
          </cell>
          <cell r="F143" t="str">
            <v>UPC</v>
          </cell>
          <cell r="G143">
            <v>11999995</v>
          </cell>
          <cell r="H143">
            <v>0</v>
          </cell>
          <cell r="I143">
            <v>11999995</v>
          </cell>
        </row>
        <row r="144">
          <cell r="A144" t="str">
            <v>MTH</v>
          </cell>
          <cell r="B144" t="str">
            <v>MTH - CTCP Môi trường Đô thị Hà Đông</v>
          </cell>
          <cell r="C144" t="str">
            <v>Bình thường</v>
          </cell>
          <cell r="D144" t="str">
            <v>Bình thường</v>
          </cell>
          <cell r="E144" t="str">
            <v>UPC_BRD_01</v>
          </cell>
          <cell r="F144" t="str">
            <v>UPC</v>
          </cell>
          <cell r="G144">
            <v>4787910</v>
          </cell>
          <cell r="H144">
            <v>0</v>
          </cell>
          <cell r="I144">
            <v>4787910</v>
          </cell>
        </row>
        <row r="145">
          <cell r="A145" t="str">
            <v>MTL</v>
          </cell>
          <cell r="B145" t="str">
            <v>CTCP dich vu moi truong do thi Tu liem</v>
          </cell>
          <cell r="C145" t="str">
            <v>Bình thường</v>
          </cell>
          <cell r="D145" t="str">
            <v>Bình thường</v>
          </cell>
          <cell r="E145" t="str">
            <v>UPC_BRD_01</v>
          </cell>
          <cell r="F145" t="str">
            <v>UPC</v>
          </cell>
          <cell r="G145">
            <v>6000000</v>
          </cell>
          <cell r="H145">
            <v>5720500</v>
          </cell>
          <cell r="I145">
            <v>6000000</v>
          </cell>
        </row>
        <row r="146">
          <cell r="A146" t="str">
            <v>MTM</v>
          </cell>
          <cell r="B146" t="str">
            <v>CTCP Mo va Xuat nhap khau Khoang san Mien Trung</v>
          </cell>
          <cell r="C146" t="str">
            <v>Bình thường</v>
          </cell>
          <cell r="D146" t="str">
            <v>Bình thường</v>
          </cell>
          <cell r="E146" t="str">
            <v>UPC_BRD_01</v>
          </cell>
          <cell r="F146" t="str">
            <v>UPC</v>
          </cell>
          <cell r="G146">
            <v>31000000</v>
          </cell>
          <cell r="H146">
            <v>0</v>
          </cell>
          <cell r="I146">
            <v>31000000</v>
          </cell>
        </row>
        <row r="147">
          <cell r="A147" t="str">
            <v>MTP</v>
          </cell>
          <cell r="B147" t="str">
            <v>MTP - CTCP Dược Trung Ương Medipharco - Tenamyd</v>
          </cell>
          <cell r="C147" t="str">
            <v>Bình thường</v>
          </cell>
          <cell r="D147" t="str">
            <v>Bình thường</v>
          </cell>
          <cell r="E147" t="str">
            <v>UPC_BRD_01</v>
          </cell>
          <cell r="F147" t="str">
            <v>UPC</v>
          </cell>
          <cell r="G147">
            <v>3000000</v>
          </cell>
          <cell r="H147">
            <v>0</v>
          </cell>
          <cell r="I147">
            <v>3000000</v>
          </cell>
        </row>
        <row r="148">
          <cell r="A148" t="str">
            <v>NBS</v>
          </cell>
          <cell r="B148" t="str">
            <v>Cổ phiếu CTCP Bến xe Nghệ An</v>
          </cell>
          <cell r="C148" t="str">
            <v>Bình thường</v>
          </cell>
          <cell r="D148" t="str">
            <v>Bình thường</v>
          </cell>
          <cell r="E148" t="str">
            <v>UPC_BRD_01</v>
          </cell>
          <cell r="F148" t="str">
            <v>UPC</v>
          </cell>
          <cell r="G148">
            <v>3153200</v>
          </cell>
          <cell r="H148">
            <v>0</v>
          </cell>
          <cell r="I148">
            <v>3153200</v>
          </cell>
        </row>
        <row r="149">
          <cell r="A149" t="str">
            <v>NBW</v>
          </cell>
          <cell r="B149" t="str">
            <v>Cổ phiếu CTCP Cấp nước Nhà Bè</v>
          </cell>
          <cell r="C149" t="str">
            <v>Bình thường</v>
          </cell>
          <cell r="D149" t="str">
            <v>Bình thường</v>
          </cell>
          <cell r="E149" t="str">
            <v>UPC_BRD_01</v>
          </cell>
          <cell r="F149" t="str">
            <v>UPC</v>
          </cell>
          <cell r="G149">
            <v>10900000</v>
          </cell>
          <cell r="H149">
            <v>0</v>
          </cell>
          <cell r="I149">
            <v>10900000</v>
          </cell>
        </row>
        <row r="150">
          <cell r="A150" t="str">
            <v>NCS</v>
          </cell>
          <cell r="B150" t="str">
            <v>CTCP Suất ăn Hàng không Nội Bài</v>
          </cell>
          <cell r="C150" t="str">
            <v>Bình thường</v>
          </cell>
          <cell r="D150" t="str">
            <v>Bình thường</v>
          </cell>
          <cell r="E150" t="str">
            <v>UPC_BRD_01</v>
          </cell>
          <cell r="F150" t="str">
            <v>UPC</v>
          </cell>
          <cell r="G150">
            <v>7999975</v>
          </cell>
          <cell r="H150">
            <v>5600315</v>
          </cell>
          <cell r="I150">
            <v>7999975</v>
          </cell>
        </row>
        <row r="151">
          <cell r="A151" t="str">
            <v>ND2</v>
          </cell>
          <cell r="B151" t="str">
            <v>ND2 - CTCP Đầu tư và Phát triển điện Miền Bắc 2</v>
          </cell>
          <cell r="C151" t="str">
            <v>Bình thường</v>
          </cell>
          <cell r="D151" t="str">
            <v>Bình thường</v>
          </cell>
          <cell r="E151" t="str">
            <v>UPC_BRD_01</v>
          </cell>
          <cell r="F151" t="str">
            <v>UPC</v>
          </cell>
          <cell r="G151">
            <v>41529650</v>
          </cell>
          <cell r="H151">
            <v>0</v>
          </cell>
          <cell r="I151">
            <v>41529650</v>
          </cell>
        </row>
        <row r="152">
          <cell r="A152" t="str">
            <v>NDC</v>
          </cell>
          <cell r="B152" t="str">
            <v>Cổ phiếu Công ty cổ phần Nam Dược</v>
          </cell>
          <cell r="C152" t="str">
            <v>Bình thường</v>
          </cell>
          <cell r="D152" t="str">
            <v>Bình thường</v>
          </cell>
          <cell r="E152" t="str">
            <v>UPC_BRD_01</v>
          </cell>
          <cell r="F152" t="str">
            <v>UPC</v>
          </cell>
          <cell r="G152">
            <v>5680000</v>
          </cell>
          <cell r="H152">
            <v>0</v>
          </cell>
          <cell r="I152">
            <v>5680000</v>
          </cell>
        </row>
        <row r="153">
          <cell r="A153" t="str">
            <v>NDP</v>
          </cell>
          <cell r="B153" t="str">
            <v>CONG TY CP DUOC PHAM 2-9 TP. HO CHI MINH</v>
          </cell>
          <cell r="C153" t="str">
            <v>Bình thường</v>
          </cell>
          <cell r="D153" t="str">
            <v>Bình thường</v>
          </cell>
          <cell r="E153" t="str">
            <v>UPC_BRD_01</v>
          </cell>
          <cell r="F153" t="str">
            <v>UPC</v>
          </cell>
          <cell r="G153">
            <v>5550000</v>
          </cell>
          <cell r="H153">
            <v>0</v>
          </cell>
          <cell r="I153">
            <v>5550000</v>
          </cell>
        </row>
        <row r="154">
          <cell r="A154" t="str">
            <v>NHN</v>
          </cell>
          <cell r="B154" t="str">
            <v>Cổ phiếu Công ty cổ phần Phát triển Đô thị Nam Hà Nội</v>
          </cell>
          <cell r="C154" t="str">
            <v>Bình thường</v>
          </cell>
          <cell r="D154" t="str">
            <v>Bình thường</v>
          </cell>
          <cell r="E154" t="str">
            <v>UPC_BRD_01</v>
          </cell>
          <cell r="F154" t="str">
            <v>UPC</v>
          </cell>
          <cell r="G154">
            <v>200000000</v>
          </cell>
          <cell r="H154">
            <v>0</v>
          </cell>
          <cell r="I154">
            <v>200000000</v>
          </cell>
        </row>
        <row r="155">
          <cell r="A155" t="str">
            <v>NMK</v>
          </cell>
          <cell r="B155" t="str">
            <v>Cong ty co phan xay dung cong trinh 510</v>
          </cell>
          <cell r="C155" t="str">
            <v>Bình thường</v>
          </cell>
          <cell r="D155" t="str">
            <v>Bình thường</v>
          </cell>
          <cell r="E155" t="str">
            <v>UPC_BRD_01</v>
          </cell>
          <cell r="F155" t="str">
            <v>UPC</v>
          </cell>
          <cell r="G155">
            <v>2500000</v>
          </cell>
          <cell r="H155">
            <v>0</v>
          </cell>
          <cell r="I155">
            <v>2500000</v>
          </cell>
        </row>
        <row r="156">
          <cell r="A156" t="str">
            <v>NNG</v>
          </cell>
          <cell r="B156" t="str">
            <v>CTCP Công nghiệp Dịch vụ Thương mại Ngọc Nghĩa</v>
          </cell>
          <cell r="C156" t="str">
            <v>Bình thường</v>
          </cell>
          <cell r="D156" t="str">
            <v>Bình thường</v>
          </cell>
          <cell r="E156" t="str">
            <v>UPC_BRD_01</v>
          </cell>
          <cell r="F156" t="str">
            <v>UPC</v>
          </cell>
          <cell r="G156">
            <v>52250000</v>
          </cell>
          <cell r="H156">
            <v>0</v>
          </cell>
          <cell r="I156">
            <v>52250000</v>
          </cell>
        </row>
        <row r="157">
          <cell r="A157" t="str">
            <v>NNT</v>
          </cell>
          <cell r="B157" t="str">
            <v>Cổ phiếu CTCP Cấp nước Ninh Thuận</v>
          </cell>
          <cell r="C157" t="str">
            <v>Bình thường</v>
          </cell>
          <cell r="D157" t="str">
            <v>Bình thường</v>
          </cell>
          <cell r="E157" t="str">
            <v>UPC_BRD_01</v>
          </cell>
          <cell r="F157" t="str">
            <v>UPC</v>
          </cell>
          <cell r="G157">
            <v>8691355</v>
          </cell>
          <cell r="H157">
            <v>0</v>
          </cell>
          <cell r="I157">
            <v>8691355</v>
          </cell>
        </row>
        <row r="158">
          <cell r="A158" t="str">
            <v>NOS</v>
          </cell>
          <cell r="B158" t="str">
            <v>Cổ phiếu Công ty cổ phần Vận tải Biển Bắc</v>
          </cell>
          <cell r="C158" t="str">
            <v>Bình thường</v>
          </cell>
          <cell r="D158" t="str">
            <v>Bình thường</v>
          </cell>
          <cell r="E158" t="str">
            <v>UPC_BRD_01</v>
          </cell>
          <cell r="F158" t="str">
            <v>UPC</v>
          </cell>
          <cell r="G158">
            <v>20056000</v>
          </cell>
          <cell r="H158">
            <v>0</v>
          </cell>
          <cell r="I158">
            <v>20056000</v>
          </cell>
        </row>
        <row r="159">
          <cell r="A159" t="str">
            <v>NPH</v>
          </cell>
          <cell r="B159" t="str">
            <v>Co phieu CTCP Khach San Buu dien Nha Trang</v>
          </cell>
          <cell r="C159" t="str">
            <v>Bình thường</v>
          </cell>
          <cell r="D159" t="str">
            <v>Bình thường</v>
          </cell>
          <cell r="E159" t="str">
            <v>UPC_BRD_01</v>
          </cell>
          <cell r="F159" t="str">
            <v>UPC</v>
          </cell>
          <cell r="G159">
            <v>2000000</v>
          </cell>
          <cell r="H159">
            <v>1750850</v>
          </cell>
          <cell r="I159">
            <v>2000000</v>
          </cell>
        </row>
        <row r="160">
          <cell r="A160" t="str">
            <v>NQB</v>
          </cell>
          <cell r="B160" t="str">
            <v>CTCP Cap nuoc Quang Binh</v>
          </cell>
          <cell r="C160" t="str">
            <v>Niêm yết mới</v>
          </cell>
          <cell r="D160" t="str">
            <v>Bình thường</v>
          </cell>
          <cell r="E160" t="str">
            <v>UPC_BRD_01</v>
          </cell>
          <cell r="F160" t="str">
            <v>UPC</v>
          </cell>
          <cell r="G160">
            <v>13368376</v>
          </cell>
          <cell r="H160">
            <v>0</v>
          </cell>
          <cell r="I160">
            <v>13368376</v>
          </cell>
        </row>
        <row r="161">
          <cell r="A161" t="str">
            <v>NSP</v>
          </cell>
          <cell r="B161" t="str">
            <v>NSP - Cổ phiếu Công ty Cổ phần Nhựa Sam Phú</v>
          </cell>
          <cell r="C161" t="str">
            <v>Hủy niêm yết</v>
          </cell>
          <cell r="D161" t="str">
            <v>Bình thường</v>
          </cell>
          <cell r="E161" t="str">
            <v>UPC_BRD_01</v>
          </cell>
          <cell r="F161" t="str">
            <v>UPC</v>
          </cell>
          <cell r="G161">
            <v>5000000</v>
          </cell>
          <cell r="H161">
            <v>0</v>
          </cell>
          <cell r="I161">
            <v>5000000</v>
          </cell>
        </row>
        <row r="162">
          <cell r="A162" t="str">
            <v>NT2</v>
          </cell>
          <cell r="B162" t="str">
            <v>Cổ phiếu CTCP Điện lực Dầu Khí Nhơn Trạch 2</v>
          </cell>
          <cell r="C162" t="str">
            <v>Hủy niêm yết</v>
          </cell>
          <cell r="D162" t="str">
            <v>Bình thường</v>
          </cell>
          <cell r="E162" t="str">
            <v>UPC_BRD_01</v>
          </cell>
          <cell r="F162" t="str">
            <v>UPC</v>
          </cell>
          <cell r="G162">
            <v>256000000</v>
          </cell>
          <cell r="H162">
            <v>0</v>
          </cell>
          <cell r="I162">
            <v>256000000</v>
          </cell>
        </row>
        <row r="163">
          <cell r="A163" t="str">
            <v>NTB</v>
          </cell>
          <cell r="B163" t="str">
            <v>CTCP Đầu tư Xây dựng &amp; Khai thác Công trình Giao thông 584</v>
          </cell>
          <cell r="C163" t="str">
            <v>Bình thường</v>
          </cell>
          <cell r="D163" t="str">
            <v>Bình thường</v>
          </cell>
          <cell r="E163" t="str">
            <v>UPC_BRD_01</v>
          </cell>
          <cell r="F163" t="str">
            <v>UPC</v>
          </cell>
          <cell r="G163">
            <v>39779577</v>
          </cell>
          <cell r="H163">
            <v>0</v>
          </cell>
          <cell r="I163">
            <v>39779577</v>
          </cell>
        </row>
        <row r="164">
          <cell r="A164" t="str">
            <v>NTW</v>
          </cell>
          <cell r="B164" t="str">
            <v>Cổ phiếu Công ty cổ phần Cấp nước Nhơn Trạch</v>
          </cell>
          <cell r="C164" t="str">
            <v>Bình thường</v>
          </cell>
          <cell r="D164" t="str">
            <v>Bình thường</v>
          </cell>
          <cell r="E164" t="str">
            <v>UPC_BRD_01</v>
          </cell>
          <cell r="F164" t="str">
            <v>UPC</v>
          </cell>
          <cell r="G164">
            <v>7500000</v>
          </cell>
          <cell r="H164">
            <v>0</v>
          </cell>
          <cell r="I164">
            <v>7500000</v>
          </cell>
        </row>
        <row r="165">
          <cell r="A165" t="str">
            <v>NWT</v>
          </cell>
          <cell r="B165" t="str">
            <v>CTCP Van tai Newway</v>
          </cell>
          <cell r="C165" t="str">
            <v>Bình thường</v>
          </cell>
          <cell r="D165" t="str">
            <v>Bình thường</v>
          </cell>
          <cell r="E165" t="str">
            <v>UPC_BRD_01</v>
          </cell>
          <cell r="F165" t="str">
            <v>UPC</v>
          </cell>
          <cell r="G165">
            <v>8500000</v>
          </cell>
          <cell r="H165">
            <v>8018300</v>
          </cell>
          <cell r="I165">
            <v>8500000</v>
          </cell>
        </row>
        <row r="166">
          <cell r="A166" t="str">
            <v>PEC</v>
          </cell>
          <cell r="B166" t="str">
            <v>Công ty cổ phần Cơ khí Điện lực</v>
          </cell>
          <cell r="C166" t="str">
            <v>Bình thường</v>
          </cell>
          <cell r="D166" t="str">
            <v>Bình thường</v>
          </cell>
          <cell r="E166" t="str">
            <v>UPC_BRD_01</v>
          </cell>
          <cell r="F166" t="str">
            <v>UPC</v>
          </cell>
          <cell r="G166">
            <v>2721533</v>
          </cell>
          <cell r="H166">
            <v>0</v>
          </cell>
          <cell r="I166">
            <v>2721533</v>
          </cell>
        </row>
        <row r="167">
          <cell r="A167" t="str">
            <v>PEQ</v>
          </cell>
          <cell r="B167" t="str">
            <v>CTCP Thiet bi Xang dau Petrolimex</v>
          </cell>
          <cell r="C167" t="str">
            <v>Bình thường</v>
          </cell>
          <cell r="D167" t="str">
            <v>Bình thường</v>
          </cell>
          <cell r="E167" t="str">
            <v>UPC_BRD_01</v>
          </cell>
          <cell r="F167" t="str">
            <v>UPC</v>
          </cell>
          <cell r="G167">
            <v>2424600</v>
          </cell>
          <cell r="H167">
            <v>1377660</v>
          </cell>
          <cell r="I167">
            <v>2424600</v>
          </cell>
        </row>
        <row r="168">
          <cell r="A168" t="str">
            <v>PFL</v>
          </cell>
          <cell r="B168" t="str">
            <v>PFL - CTCP Bất động sản Tài chính Dầu khí Việt Nam</v>
          </cell>
          <cell r="C168" t="str">
            <v>Bình thường</v>
          </cell>
          <cell r="D168" t="str">
            <v>Bình thường</v>
          </cell>
          <cell r="E168" t="str">
            <v>UPC_BRD_01</v>
          </cell>
          <cell r="F168" t="str">
            <v>UPC</v>
          </cell>
          <cell r="G168">
            <v>50000000</v>
          </cell>
          <cell r="H168">
            <v>0</v>
          </cell>
          <cell r="I168">
            <v>50000000</v>
          </cell>
        </row>
        <row r="169">
          <cell r="A169" t="str">
            <v>PFV</v>
          </cell>
          <cell r="B169" t="str">
            <v>PFV - CTCP Đầu tư và Thương mại PFV</v>
          </cell>
          <cell r="C169" t="str">
            <v>Hủy niêm yết</v>
          </cell>
          <cell r="D169" t="str">
            <v>Bình thường</v>
          </cell>
          <cell r="E169" t="str">
            <v>UPC_BRD_01</v>
          </cell>
          <cell r="F169" t="str">
            <v>UPC</v>
          </cell>
          <cell r="G169">
            <v>60000000</v>
          </cell>
          <cell r="H169">
            <v>0</v>
          </cell>
          <cell r="I169">
            <v>60000000</v>
          </cell>
        </row>
        <row r="170">
          <cell r="A170" t="str">
            <v>PHH</v>
          </cell>
          <cell r="B170" t="str">
            <v>Cổ phiếu CTCP Hồng Hà Dầu khí</v>
          </cell>
          <cell r="C170" t="str">
            <v>Bình thường</v>
          </cell>
          <cell r="D170" t="str">
            <v>Bình thường</v>
          </cell>
          <cell r="E170" t="str">
            <v>UPC_BRD_01</v>
          </cell>
          <cell r="F170" t="str">
            <v>UPC</v>
          </cell>
          <cell r="G170">
            <v>20000000</v>
          </cell>
          <cell r="H170">
            <v>3538600</v>
          </cell>
          <cell r="I170">
            <v>20000000</v>
          </cell>
        </row>
        <row r="171">
          <cell r="A171" t="str">
            <v>PIC</v>
          </cell>
          <cell r="B171" t="str">
            <v>CTCP Dau tu Dien luc 3</v>
          </cell>
          <cell r="C171" t="str">
            <v>Bình thường</v>
          </cell>
          <cell r="D171" t="str">
            <v>Bình thường</v>
          </cell>
          <cell r="E171" t="str">
            <v>UPC_BRD_01</v>
          </cell>
          <cell r="F171" t="str">
            <v>UPC</v>
          </cell>
          <cell r="G171">
            <v>29146707</v>
          </cell>
          <cell r="H171">
            <v>21595700</v>
          </cell>
          <cell r="I171">
            <v>29146707</v>
          </cell>
        </row>
        <row r="172">
          <cell r="A172" t="str">
            <v>PID</v>
          </cell>
          <cell r="B172" t="str">
            <v>C? PHI?U CÔNG TY C? PH?N TRANG TR? N?I TH?T D?U KH?</v>
          </cell>
          <cell r="C172" t="str">
            <v>Giao dịch đặc biệt</v>
          </cell>
          <cell r="D172" t="str">
            <v>Bình thường</v>
          </cell>
          <cell r="E172" t="str">
            <v>UPC_BRD_01</v>
          </cell>
          <cell r="F172" t="str">
            <v>UPC</v>
          </cell>
          <cell r="G172">
            <v>4000000</v>
          </cell>
          <cell r="H172">
            <v>2392768</v>
          </cell>
          <cell r="I172">
            <v>4000000</v>
          </cell>
        </row>
        <row r="173">
          <cell r="A173" t="str">
            <v>PIS</v>
          </cell>
          <cell r="B173" t="str">
            <v>CTCP TOng Cong ty Pisiso Binh Dinh</v>
          </cell>
          <cell r="C173" t="str">
            <v>Niêm yết mới</v>
          </cell>
          <cell r="D173" t="str">
            <v>Bình thường</v>
          </cell>
          <cell r="E173" t="str">
            <v>UPC_BRD_01</v>
          </cell>
          <cell r="F173" t="str">
            <v>UPC</v>
          </cell>
          <cell r="G173">
            <v>27500000</v>
          </cell>
          <cell r="H173">
            <v>26660000</v>
          </cell>
          <cell r="I173">
            <v>27500000</v>
          </cell>
        </row>
        <row r="174">
          <cell r="A174" t="str">
            <v>PJS</v>
          </cell>
          <cell r="B174" t="str">
            <v>PJS - Công ty Cổ phần Cấp nước Phú Hòa Tân</v>
          </cell>
          <cell r="C174" t="str">
            <v>Bình thường</v>
          </cell>
          <cell r="D174" t="str">
            <v>Bình thường</v>
          </cell>
          <cell r="E174" t="str">
            <v>UPC_BRD_01</v>
          </cell>
          <cell r="F174" t="str">
            <v>UPC</v>
          </cell>
          <cell r="G174">
            <v>9000000</v>
          </cell>
          <cell r="H174">
            <v>0</v>
          </cell>
          <cell r="I174">
            <v>9000000</v>
          </cell>
        </row>
        <row r="175">
          <cell r="A175" t="str">
            <v>PMT</v>
          </cell>
          <cell r="B175" t="str">
            <v>PMT - CTCP Vật liệu Bưu Điện</v>
          </cell>
          <cell r="C175" t="str">
            <v>Bình thường</v>
          </cell>
          <cell r="D175" t="str">
            <v>Bình thường</v>
          </cell>
          <cell r="E175" t="str">
            <v>UPC_BRD_01</v>
          </cell>
          <cell r="F175" t="str">
            <v>UPC</v>
          </cell>
          <cell r="G175">
            <v>5000000</v>
          </cell>
          <cell r="H175">
            <v>0</v>
          </cell>
          <cell r="I175">
            <v>5000000</v>
          </cell>
        </row>
        <row r="176">
          <cell r="A176" t="str">
            <v>PNG</v>
          </cell>
          <cell r="B176" t="str">
            <v>CTCP Thuong Mai Phu Nhuan</v>
          </cell>
          <cell r="C176" t="str">
            <v>Bình thường</v>
          </cell>
          <cell r="D176" t="str">
            <v>Bình thường</v>
          </cell>
          <cell r="E176" t="str">
            <v>UPC_BRD_01</v>
          </cell>
          <cell r="F176" t="str">
            <v>UPC</v>
          </cell>
          <cell r="G176">
            <v>9000000</v>
          </cell>
          <cell r="H176">
            <v>2754000</v>
          </cell>
          <cell r="I176">
            <v>9000000</v>
          </cell>
        </row>
        <row r="177">
          <cell r="A177" t="str">
            <v>POV</v>
          </cell>
          <cell r="B177" t="str">
            <v>POV - Cổ phiếu CTCP Xăng dầu Dầu khí Vũng ?ng</v>
          </cell>
          <cell r="C177" t="str">
            <v>Bình thường</v>
          </cell>
          <cell r="D177" t="str">
            <v>Bình thường</v>
          </cell>
          <cell r="E177" t="str">
            <v>UPC_BRD_01</v>
          </cell>
          <cell r="F177" t="str">
            <v>UPC</v>
          </cell>
          <cell r="G177">
            <v>10000000</v>
          </cell>
          <cell r="H177">
            <v>0</v>
          </cell>
          <cell r="I177">
            <v>10000000</v>
          </cell>
        </row>
        <row r="178">
          <cell r="A178" t="str">
            <v>PPG</v>
          </cell>
          <cell r="B178" t="str">
            <v>Cổ phiếu CTCP Sản xuất - Thương mại - Dịch vụ Phú Phong</v>
          </cell>
          <cell r="C178" t="str">
            <v>Bình thường</v>
          </cell>
          <cell r="D178" t="str">
            <v>Bình thường</v>
          </cell>
          <cell r="E178" t="str">
            <v>UPC_BRD_01</v>
          </cell>
          <cell r="F178" t="str">
            <v>UPC</v>
          </cell>
          <cell r="G178">
            <v>7342500</v>
          </cell>
          <cell r="H178">
            <v>0</v>
          </cell>
          <cell r="I178">
            <v>7342500</v>
          </cell>
        </row>
        <row r="179">
          <cell r="A179" t="str">
            <v>PRO</v>
          </cell>
          <cell r="B179" t="str">
            <v>CTCP Procimex Việt Nam</v>
          </cell>
          <cell r="C179" t="str">
            <v>Bình thường</v>
          </cell>
          <cell r="D179" t="str">
            <v>Bình thường</v>
          </cell>
          <cell r="E179" t="str">
            <v>UPC_BRD_01</v>
          </cell>
          <cell r="F179" t="str">
            <v>UPC</v>
          </cell>
          <cell r="G179">
            <v>3000000</v>
          </cell>
          <cell r="H179">
            <v>0</v>
          </cell>
          <cell r="I179">
            <v>3000000</v>
          </cell>
        </row>
        <row r="180">
          <cell r="A180" t="str">
            <v>PSB</v>
          </cell>
          <cell r="B180" t="str">
            <v>cổ phiếu CTCP Đầu tư Dầu khí Sao Mai - Bến Đình</v>
          </cell>
          <cell r="C180" t="str">
            <v>Bình thường</v>
          </cell>
          <cell r="D180" t="str">
            <v>Bình thường</v>
          </cell>
          <cell r="E180" t="str">
            <v>UPC_BRD_01</v>
          </cell>
          <cell r="F180" t="str">
            <v>UPC</v>
          </cell>
          <cell r="G180">
            <v>50000000</v>
          </cell>
          <cell r="H180">
            <v>0</v>
          </cell>
          <cell r="I180">
            <v>50000000</v>
          </cell>
        </row>
        <row r="181">
          <cell r="A181" t="str">
            <v>PSG</v>
          </cell>
          <cell r="B181" t="str">
            <v>Cổ phiếu CTCP Đầu tư và Xây lắp Dầu khí Sài Gòn</v>
          </cell>
          <cell r="C181" t="str">
            <v>Bình thường</v>
          </cell>
          <cell r="D181" t="str">
            <v>Bình thường</v>
          </cell>
          <cell r="E181" t="str">
            <v>UPC_BRD_01</v>
          </cell>
          <cell r="F181" t="str">
            <v>UPC</v>
          </cell>
          <cell r="G181">
            <v>35000000</v>
          </cell>
          <cell r="H181">
            <v>14312500</v>
          </cell>
          <cell r="I181">
            <v>35000000</v>
          </cell>
        </row>
        <row r="182">
          <cell r="A182" t="str">
            <v>PSL</v>
          </cell>
          <cell r="B182" t="str">
            <v>Cổ phiếu CTCP Chăn nuôi Phú Sơn</v>
          </cell>
          <cell r="C182" t="str">
            <v>Bình thường</v>
          </cell>
          <cell r="D182" t="str">
            <v>Bình thường</v>
          </cell>
          <cell r="E182" t="str">
            <v>UPC_BRD_01</v>
          </cell>
          <cell r="F182" t="str">
            <v>UPC</v>
          </cell>
          <cell r="G182">
            <v>4500000</v>
          </cell>
          <cell r="H182">
            <v>0</v>
          </cell>
          <cell r="I182">
            <v>4500000</v>
          </cell>
        </row>
        <row r="183">
          <cell r="A183" t="str">
            <v>PSP</v>
          </cell>
          <cell r="B183" t="str">
            <v>cổ phiếu CTCP Cảng dịch vụ Dầu khí Đình Vũ</v>
          </cell>
          <cell r="C183" t="str">
            <v>Bình thường</v>
          </cell>
          <cell r="D183" t="str">
            <v>Bình thường</v>
          </cell>
          <cell r="E183" t="str">
            <v>UPC_BRD_01</v>
          </cell>
          <cell r="F183" t="str">
            <v>UPC</v>
          </cell>
          <cell r="G183">
            <v>22500000</v>
          </cell>
          <cell r="H183">
            <v>0</v>
          </cell>
          <cell r="I183">
            <v>22500000</v>
          </cell>
        </row>
        <row r="184">
          <cell r="A184" t="str">
            <v>PTE</v>
          </cell>
          <cell r="B184" t="str">
            <v>PTE - CTCP Xi mang Phu Tho</v>
          </cell>
          <cell r="C184" t="str">
            <v>Bình thường</v>
          </cell>
          <cell r="D184" t="str">
            <v>Bình thường</v>
          </cell>
          <cell r="E184" t="str">
            <v>UPC_BRD_01</v>
          </cell>
          <cell r="F184" t="str">
            <v>UPC</v>
          </cell>
          <cell r="G184">
            <v>12500000</v>
          </cell>
          <cell r="H184">
            <v>0</v>
          </cell>
          <cell r="I184">
            <v>12500000</v>
          </cell>
        </row>
        <row r="185">
          <cell r="A185" t="str">
            <v>PTG</v>
          </cell>
          <cell r="B185" t="str">
            <v>Cổ phiếu CTCP May xuất khẩu Phan Thiết</v>
          </cell>
          <cell r="C185" t="str">
            <v>Giao dịch đặc biệt</v>
          </cell>
          <cell r="D185" t="str">
            <v>Bình thường</v>
          </cell>
          <cell r="E185" t="str">
            <v>UPC_BRD_01</v>
          </cell>
          <cell r="F185" t="str">
            <v>UPC</v>
          </cell>
          <cell r="G185">
            <v>4604385</v>
          </cell>
          <cell r="H185">
            <v>0</v>
          </cell>
          <cell r="I185">
            <v>4604385</v>
          </cell>
        </row>
        <row r="186">
          <cell r="A186" t="str">
            <v>PTH</v>
          </cell>
          <cell r="B186" t="str">
            <v>Cổ phiếu CTCP Vận tải và Dịch vụ Petrolimex Hà Tây</v>
          </cell>
          <cell r="C186" t="str">
            <v>Giao dịch đặc biệt</v>
          </cell>
          <cell r="D186" t="str">
            <v>Bình thường</v>
          </cell>
          <cell r="E186" t="str">
            <v>UPC_BRD_01</v>
          </cell>
          <cell r="F186" t="str">
            <v>UPC</v>
          </cell>
          <cell r="G186">
            <v>1600000</v>
          </cell>
          <cell r="H186">
            <v>0</v>
          </cell>
          <cell r="I186">
            <v>1600000</v>
          </cell>
        </row>
        <row r="187">
          <cell r="A187" t="str">
            <v>PTK</v>
          </cell>
          <cell r="B187" t="str">
            <v>CTCP Luyen Kim Phu Thinh</v>
          </cell>
          <cell r="C187" t="str">
            <v>Ngừng giao dịch</v>
          </cell>
          <cell r="D187" t="str">
            <v>Bình thường</v>
          </cell>
          <cell r="E187" t="str">
            <v>UPC_BRD_01</v>
          </cell>
          <cell r="F187" t="str">
            <v>UPC</v>
          </cell>
          <cell r="G187">
            <v>21600000</v>
          </cell>
          <cell r="H187">
            <v>0</v>
          </cell>
          <cell r="I187">
            <v>21600000</v>
          </cell>
        </row>
        <row r="188">
          <cell r="A188" t="str">
            <v>PTM</v>
          </cell>
          <cell r="B188" t="str">
            <v>Cổ phiếu CTCP Khuôn mẫu Chính xác và Máy CNC</v>
          </cell>
          <cell r="C188" t="str">
            <v>Bình thường</v>
          </cell>
          <cell r="D188" t="str">
            <v>Bình thường</v>
          </cell>
          <cell r="E188" t="str">
            <v>UPC_BRD_01</v>
          </cell>
          <cell r="F188" t="str">
            <v>UPC</v>
          </cell>
          <cell r="G188">
            <v>4200000</v>
          </cell>
          <cell r="H188">
            <v>0</v>
          </cell>
          <cell r="I188">
            <v>4200000</v>
          </cell>
        </row>
        <row r="189">
          <cell r="A189" t="str">
            <v>PTP</v>
          </cell>
          <cell r="B189" t="str">
            <v>cổ phiếu CTCP Dịch vụ Viễn thông và In Bưu Điện</v>
          </cell>
          <cell r="C189" t="str">
            <v>Bình thường</v>
          </cell>
          <cell r="D189" t="str">
            <v>Bình thường</v>
          </cell>
          <cell r="E189" t="str">
            <v>UPC_BRD_01</v>
          </cell>
          <cell r="F189" t="str">
            <v>UPC</v>
          </cell>
          <cell r="G189">
            <v>6800000</v>
          </cell>
          <cell r="H189">
            <v>0</v>
          </cell>
          <cell r="I189">
            <v>6800000</v>
          </cell>
        </row>
        <row r="190">
          <cell r="A190" t="str">
            <v>PTT</v>
          </cell>
          <cell r="B190" t="str">
            <v>Cổ phiếu CTCP Vận tải Dầu khí Đông Dương</v>
          </cell>
          <cell r="C190" t="str">
            <v>Bình thường</v>
          </cell>
          <cell r="D190" t="str">
            <v>Bình thường</v>
          </cell>
          <cell r="E190" t="str">
            <v>UPC_BRD_01</v>
          </cell>
          <cell r="F190" t="str">
            <v>UPC</v>
          </cell>
          <cell r="G190">
            <v>10000000</v>
          </cell>
          <cell r="H190">
            <v>0</v>
          </cell>
          <cell r="I190">
            <v>10000000</v>
          </cell>
        </row>
        <row r="191">
          <cell r="A191" t="str">
            <v>PVA</v>
          </cell>
          <cell r="B191" t="str">
            <v>Cổ phiếu CTCP Xây dựng Dầu khí Nghệ An</v>
          </cell>
          <cell r="C191" t="str">
            <v>Bình thường</v>
          </cell>
          <cell r="D191" t="str">
            <v>Bình thường</v>
          </cell>
          <cell r="E191" t="str">
            <v>UPC_BRD_01</v>
          </cell>
          <cell r="F191" t="str">
            <v>UPC</v>
          </cell>
          <cell r="G191">
            <v>21846000</v>
          </cell>
          <cell r="H191">
            <v>0</v>
          </cell>
          <cell r="I191">
            <v>21846000</v>
          </cell>
        </row>
        <row r="192">
          <cell r="A192" t="str">
            <v>PVO</v>
          </cell>
          <cell r="B192" t="str">
            <v>CTCP Dau Nhon PV OIL</v>
          </cell>
          <cell r="C192" t="str">
            <v>Bình thường</v>
          </cell>
          <cell r="D192" t="str">
            <v>Bình thường</v>
          </cell>
          <cell r="E192" t="str">
            <v>UPC_BRD_01</v>
          </cell>
          <cell r="F192" t="str">
            <v>UPC</v>
          </cell>
          <cell r="G192">
            <v>8900000</v>
          </cell>
          <cell r="H192">
            <v>6877300</v>
          </cell>
          <cell r="I192">
            <v>8900000</v>
          </cell>
        </row>
        <row r="193">
          <cell r="A193" t="str">
            <v>PX1</v>
          </cell>
          <cell r="B193" t="str">
            <v>PX1 - Cổ phiếu CTCP Xi măng Dầu khí 12/9</v>
          </cell>
          <cell r="C193" t="str">
            <v>Giao dịch đặc biệt</v>
          </cell>
          <cell r="D193" t="str">
            <v>Bình thường</v>
          </cell>
          <cell r="E193" t="str">
            <v>UPC_BRD_01</v>
          </cell>
          <cell r="F193" t="str">
            <v>UPC</v>
          </cell>
          <cell r="G193">
            <v>20000000</v>
          </cell>
          <cell r="H193">
            <v>0</v>
          </cell>
          <cell r="I193">
            <v>20000000</v>
          </cell>
        </row>
        <row r="194">
          <cell r="A194" t="str">
            <v>PXM</v>
          </cell>
          <cell r="B194" t="str">
            <v>CTCP Xây lắp Dầu khí Miền Trung</v>
          </cell>
          <cell r="C194" t="str">
            <v>Bình thường</v>
          </cell>
          <cell r="D194" t="str">
            <v>Bình thường</v>
          </cell>
          <cell r="E194" t="str">
            <v>UPC_BRD_01</v>
          </cell>
          <cell r="F194" t="str">
            <v>UPC</v>
          </cell>
          <cell r="G194">
            <v>15000000</v>
          </cell>
          <cell r="H194">
            <v>0</v>
          </cell>
          <cell r="I194">
            <v>15000000</v>
          </cell>
        </row>
        <row r="195">
          <cell r="A195" t="str">
            <v>QCC</v>
          </cell>
          <cell r="B195" t="str">
            <v>QCC - CTCP Xây lắp &amp; PT Dịch vụ Bưu điện Quảng Nam</v>
          </cell>
          <cell r="C195" t="str">
            <v>Bình thường</v>
          </cell>
          <cell r="D195" t="str">
            <v>Bình thường</v>
          </cell>
          <cell r="E195" t="str">
            <v>UPC_BRD_01</v>
          </cell>
          <cell r="F195" t="str">
            <v>UPC</v>
          </cell>
          <cell r="G195">
            <v>1500000</v>
          </cell>
          <cell r="H195">
            <v>0</v>
          </cell>
          <cell r="I195">
            <v>1500000</v>
          </cell>
        </row>
        <row r="196">
          <cell r="A196" t="str">
            <v>QPH</v>
          </cell>
          <cell r="B196" t="str">
            <v>CTCP Thủy điện Quế Phong</v>
          </cell>
          <cell r="C196" t="str">
            <v>Bình thường</v>
          </cell>
          <cell r="D196" t="str">
            <v>Bình thường</v>
          </cell>
          <cell r="E196" t="str">
            <v>UPC_BRD_01</v>
          </cell>
          <cell r="F196" t="str">
            <v>UPC</v>
          </cell>
          <cell r="G196">
            <v>18583100</v>
          </cell>
          <cell r="H196">
            <v>0</v>
          </cell>
          <cell r="I196">
            <v>18583100</v>
          </cell>
        </row>
        <row r="197">
          <cell r="A197" t="str">
            <v>RBC</v>
          </cell>
          <cell r="B197" t="str">
            <v>CTCP Công nghiệp và Xuất nhập khẩu Cao Su</v>
          </cell>
          <cell r="C197" t="str">
            <v>Niêm yết mới</v>
          </cell>
          <cell r="D197" t="str">
            <v>Bình thường</v>
          </cell>
          <cell r="E197" t="str">
            <v>UPC_BRD_01</v>
          </cell>
          <cell r="F197" t="str">
            <v>UPC</v>
          </cell>
          <cell r="G197">
            <v>10030308</v>
          </cell>
          <cell r="H197">
            <v>8269333</v>
          </cell>
          <cell r="I197">
            <v>10030308</v>
          </cell>
        </row>
        <row r="198">
          <cell r="A198" t="str">
            <v>RCD</v>
          </cell>
          <cell r="B198" t="str">
            <v>CTCP Xây dựng - Địa ốc Cao su</v>
          </cell>
          <cell r="C198" t="str">
            <v>Bình thường</v>
          </cell>
          <cell r="D198" t="str">
            <v>Bình thường</v>
          </cell>
          <cell r="E198" t="str">
            <v>UPC_BRD_01</v>
          </cell>
          <cell r="F198" t="str">
            <v>UPC</v>
          </cell>
          <cell r="G198">
            <v>5300062</v>
          </cell>
          <cell r="H198">
            <v>0</v>
          </cell>
          <cell r="I198">
            <v>5300062</v>
          </cell>
        </row>
        <row r="199">
          <cell r="A199" t="str">
            <v>REM</v>
          </cell>
          <cell r="B199" t="str">
            <v>Cổ phiếu CTCP Tu bổ di tích và thiết bị văn hóa Trung ương</v>
          </cell>
          <cell r="C199" t="str">
            <v>Hủy niêm yết</v>
          </cell>
          <cell r="D199" t="str">
            <v>Bình thường</v>
          </cell>
          <cell r="E199" t="str">
            <v>UPC_BRD_01</v>
          </cell>
          <cell r="F199" t="str">
            <v>UPC</v>
          </cell>
          <cell r="G199">
            <v>1148600</v>
          </cell>
          <cell r="H199">
            <v>0</v>
          </cell>
          <cell r="I199">
            <v>1148600</v>
          </cell>
        </row>
        <row r="200">
          <cell r="A200" t="str">
            <v>S27</v>
          </cell>
          <cell r="B200" t="str">
            <v>S27 - CTCP Song Da 27</v>
          </cell>
          <cell r="C200" t="str">
            <v>Bình thường</v>
          </cell>
          <cell r="D200" t="str">
            <v>Bình thường</v>
          </cell>
          <cell r="E200" t="str">
            <v>UPC_BRD_01</v>
          </cell>
          <cell r="F200" t="str">
            <v>UPC</v>
          </cell>
          <cell r="G200">
            <v>1572833</v>
          </cell>
          <cell r="H200">
            <v>0</v>
          </cell>
          <cell r="I200">
            <v>1572833</v>
          </cell>
        </row>
        <row r="201">
          <cell r="A201" t="str">
            <v>S33</v>
          </cell>
          <cell r="B201" t="str">
            <v>S33 - CTCP Mía đường 333</v>
          </cell>
          <cell r="C201" t="str">
            <v>Bình thường</v>
          </cell>
          <cell r="D201" t="str">
            <v>Bình thường</v>
          </cell>
          <cell r="E201" t="str">
            <v>UPC_BRD_01</v>
          </cell>
          <cell r="F201" t="str">
            <v>UPC</v>
          </cell>
          <cell r="G201">
            <v>8331409</v>
          </cell>
          <cell r="H201">
            <v>0</v>
          </cell>
          <cell r="I201">
            <v>8331409</v>
          </cell>
        </row>
        <row r="202">
          <cell r="A202" t="str">
            <v>S96</v>
          </cell>
          <cell r="B202" t="str">
            <v>Cổ phiếu CTCP Sông Đà 9.06</v>
          </cell>
          <cell r="C202" t="str">
            <v>Bình thường</v>
          </cell>
          <cell r="D202" t="str">
            <v>Bình thường</v>
          </cell>
          <cell r="E202" t="str">
            <v>UPC_BRD_01</v>
          </cell>
          <cell r="F202" t="str">
            <v>UPC</v>
          </cell>
          <cell r="G202">
            <v>11155532</v>
          </cell>
          <cell r="H202">
            <v>0</v>
          </cell>
          <cell r="I202">
            <v>11155532</v>
          </cell>
        </row>
        <row r="203">
          <cell r="A203" t="str">
            <v>SAS</v>
          </cell>
          <cell r="B203" t="str">
            <v>CTCP Dịch vụ Hàng không Sân bay Tân Sơn Nhất</v>
          </cell>
          <cell r="C203" t="str">
            <v>Bình thường</v>
          </cell>
          <cell r="D203" t="str">
            <v>Bình thường</v>
          </cell>
          <cell r="E203" t="str">
            <v>UPC_BRD_01</v>
          </cell>
          <cell r="F203" t="str">
            <v>UPC</v>
          </cell>
          <cell r="G203">
            <v>131500000</v>
          </cell>
          <cell r="H203">
            <v>0</v>
          </cell>
          <cell r="I203">
            <v>131500000</v>
          </cell>
        </row>
        <row r="204">
          <cell r="A204" t="str">
            <v>SBS</v>
          </cell>
          <cell r="B204" t="str">
            <v>SBS - CTCP CK Ngan Hang Sai gon Thuong tin</v>
          </cell>
          <cell r="C204" t="str">
            <v>Bình thường</v>
          </cell>
          <cell r="D204" t="str">
            <v>Bình thường</v>
          </cell>
          <cell r="E204" t="str">
            <v>UPC_BRD_01</v>
          </cell>
          <cell r="F204" t="str">
            <v>UPC</v>
          </cell>
          <cell r="G204">
            <v>126660000</v>
          </cell>
          <cell r="H204">
            <v>0</v>
          </cell>
          <cell r="I204">
            <v>126660000</v>
          </cell>
        </row>
        <row r="205">
          <cell r="A205" t="str">
            <v>SCC</v>
          </cell>
          <cell r="B205" t="str">
            <v>SCC - CTCP Xi măng Sông đà</v>
          </cell>
          <cell r="C205" t="str">
            <v>Bình thường</v>
          </cell>
          <cell r="D205" t="str">
            <v>Bình thường</v>
          </cell>
          <cell r="E205" t="str">
            <v>UPC_BRD_01</v>
          </cell>
          <cell r="F205" t="str">
            <v>UPC</v>
          </cell>
          <cell r="G205">
            <v>1980000</v>
          </cell>
          <cell r="H205">
            <v>0</v>
          </cell>
          <cell r="I205">
            <v>1980000</v>
          </cell>
        </row>
        <row r="206">
          <cell r="A206" t="str">
            <v>SCO</v>
          </cell>
          <cell r="B206" t="str">
            <v>Cổ phiếu CTCP Công nghiệp Thủy Sản</v>
          </cell>
          <cell r="C206" t="str">
            <v>Bình thường</v>
          </cell>
          <cell r="D206" t="str">
            <v>Bình thường</v>
          </cell>
          <cell r="E206" t="str">
            <v>UPC_BRD_01</v>
          </cell>
          <cell r="F206" t="str">
            <v>UPC</v>
          </cell>
          <cell r="G206">
            <v>4200000</v>
          </cell>
          <cell r="H206">
            <v>0</v>
          </cell>
          <cell r="I206">
            <v>4200000</v>
          </cell>
        </row>
        <row r="207">
          <cell r="A207" t="str">
            <v>SD1</v>
          </cell>
          <cell r="B207" t="str">
            <v>SD1 - CTCP Sông Đà 1</v>
          </cell>
          <cell r="C207" t="str">
            <v>Giao dịch đặc biệt</v>
          </cell>
          <cell r="D207" t="str">
            <v>Bình thường</v>
          </cell>
          <cell r="E207" t="str">
            <v>UPC_BRD_01</v>
          </cell>
          <cell r="F207" t="str">
            <v>UPC</v>
          </cell>
          <cell r="G207">
            <v>5000000</v>
          </cell>
          <cell r="H207">
            <v>0</v>
          </cell>
          <cell r="I207">
            <v>5000000</v>
          </cell>
        </row>
        <row r="208">
          <cell r="A208" t="str">
            <v>SD3</v>
          </cell>
          <cell r="B208" t="str">
            <v>Công ty cổ phần sông đà 3</v>
          </cell>
          <cell r="C208" t="str">
            <v>Bình thường</v>
          </cell>
          <cell r="D208" t="str">
            <v>Bình thường</v>
          </cell>
          <cell r="E208" t="str">
            <v>UPC_BRD_01</v>
          </cell>
          <cell r="F208" t="str">
            <v>UPC</v>
          </cell>
          <cell r="G208">
            <v>15999356</v>
          </cell>
          <cell r="H208">
            <v>0</v>
          </cell>
          <cell r="I208">
            <v>15999356</v>
          </cell>
        </row>
        <row r="209">
          <cell r="A209" t="str">
            <v>SD8</v>
          </cell>
          <cell r="B209" t="str">
            <v>Công ty Cổ Phần Sông Đà 8</v>
          </cell>
          <cell r="C209" t="str">
            <v>Bình thường</v>
          </cell>
          <cell r="D209" t="str">
            <v>Bình thường</v>
          </cell>
          <cell r="E209" t="str">
            <v>UPC_BRD_01</v>
          </cell>
          <cell r="F209" t="str">
            <v>UPC</v>
          </cell>
          <cell r="G209">
            <v>2800000</v>
          </cell>
          <cell r="H209">
            <v>0</v>
          </cell>
          <cell r="I209">
            <v>2800000</v>
          </cell>
        </row>
        <row r="210">
          <cell r="A210" t="str">
            <v>SDB</v>
          </cell>
          <cell r="B210" t="str">
            <v>Cổ phiếu CTCP Sông Đà 207</v>
          </cell>
          <cell r="C210" t="str">
            <v>Bình thường</v>
          </cell>
          <cell r="D210" t="str">
            <v>Bình thường</v>
          </cell>
          <cell r="E210" t="str">
            <v>UPC_BRD_01</v>
          </cell>
          <cell r="F210" t="str">
            <v>UPC</v>
          </cell>
          <cell r="G210">
            <v>11000000</v>
          </cell>
          <cell r="H210">
            <v>0</v>
          </cell>
          <cell r="I210">
            <v>11000000</v>
          </cell>
        </row>
        <row r="211">
          <cell r="A211" t="str">
            <v>SDF</v>
          </cell>
          <cell r="B211" t="str">
            <v>Công ty Tài Chính cổ phần Sông Đà</v>
          </cell>
          <cell r="C211" t="str">
            <v>Hủy niêm yết</v>
          </cell>
          <cell r="D211" t="str">
            <v>Bình thường</v>
          </cell>
          <cell r="E211" t="str">
            <v>UPC_BRD_01</v>
          </cell>
          <cell r="F211" t="str">
            <v>UPC</v>
          </cell>
          <cell r="G211">
            <v>68600000</v>
          </cell>
          <cell r="H211">
            <v>0</v>
          </cell>
          <cell r="I211">
            <v>68600000</v>
          </cell>
        </row>
        <row r="212">
          <cell r="A212" t="str">
            <v>SDI</v>
          </cell>
          <cell r="B212" t="str">
            <v>SDI - Công ty cổ phần Đầu tư và Phát triển Đô thị Sài Đồng</v>
          </cell>
          <cell r="C212" t="str">
            <v>Bình thường</v>
          </cell>
          <cell r="D212" t="str">
            <v>Bình thường</v>
          </cell>
          <cell r="E212" t="str">
            <v>UPC_BRD_01</v>
          </cell>
          <cell r="F212" t="str">
            <v>UPC</v>
          </cell>
          <cell r="G212">
            <v>119995800</v>
          </cell>
          <cell r="H212">
            <v>0</v>
          </cell>
          <cell r="I212">
            <v>119995800</v>
          </cell>
        </row>
        <row r="213">
          <cell r="A213" t="str">
            <v>SDJ</v>
          </cell>
          <cell r="B213" t="str">
            <v>Công ty Cổ phần Sông Đà 25</v>
          </cell>
          <cell r="C213" t="str">
            <v>Bình thường</v>
          </cell>
          <cell r="D213" t="str">
            <v>Bình thường</v>
          </cell>
          <cell r="E213" t="str">
            <v>UPC_BRD_01</v>
          </cell>
          <cell r="F213" t="str">
            <v>UPC</v>
          </cell>
          <cell r="G213">
            <v>4343700</v>
          </cell>
          <cell r="H213">
            <v>0</v>
          </cell>
          <cell r="I213">
            <v>4343700</v>
          </cell>
        </row>
        <row r="214">
          <cell r="A214" t="str">
            <v>SDK</v>
          </cell>
          <cell r="B214" t="str">
            <v>SDK - CTCP Cơ khí Luyện Kim</v>
          </cell>
          <cell r="C214" t="str">
            <v>Bình thường</v>
          </cell>
          <cell r="D214" t="str">
            <v>Bình thường</v>
          </cell>
          <cell r="E214" t="str">
            <v>UPC_BRD_01</v>
          </cell>
          <cell r="F214" t="str">
            <v>UPC</v>
          </cell>
          <cell r="G214">
            <v>2600000</v>
          </cell>
          <cell r="H214">
            <v>0</v>
          </cell>
          <cell r="I214">
            <v>2600000</v>
          </cell>
        </row>
        <row r="215">
          <cell r="A215" t="str">
            <v>SDV</v>
          </cell>
          <cell r="B215" t="str">
            <v>SDV - Công ty Cổ phần Dịch vụ Sonadezi</v>
          </cell>
          <cell r="C215" t="str">
            <v>Bình thường</v>
          </cell>
          <cell r="D215" t="str">
            <v>Bình thường</v>
          </cell>
          <cell r="E215" t="str">
            <v>UPC_BRD_01</v>
          </cell>
          <cell r="F215" t="str">
            <v>UPC</v>
          </cell>
          <cell r="G215">
            <v>5000000</v>
          </cell>
          <cell r="H215">
            <v>0</v>
          </cell>
          <cell r="I215">
            <v>5000000</v>
          </cell>
        </row>
        <row r="216">
          <cell r="A216" t="str">
            <v>SDX</v>
          </cell>
          <cell r="B216" t="str">
            <v>CTCP Phong chay chua chay va Dau tu xay dung Song Da</v>
          </cell>
          <cell r="C216" t="str">
            <v>Bình thường</v>
          </cell>
          <cell r="D216" t="str">
            <v>Bình thường</v>
          </cell>
          <cell r="E216" t="str">
            <v>UPC_BRD_01</v>
          </cell>
          <cell r="F216" t="str">
            <v>UPC</v>
          </cell>
          <cell r="G216">
            <v>2500000</v>
          </cell>
          <cell r="H216">
            <v>1758500</v>
          </cell>
          <cell r="I216">
            <v>2250000</v>
          </cell>
        </row>
        <row r="217">
          <cell r="A217" t="str">
            <v>SFT</v>
          </cell>
          <cell r="B217" t="str">
            <v>SFT - CTCP Softech</v>
          </cell>
          <cell r="C217" t="str">
            <v>Bình thường</v>
          </cell>
          <cell r="D217" t="str">
            <v>Bình thường</v>
          </cell>
          <cell r="E217" t="str">
            <v>UPC_BRD_01</v>
          </cell>
          <cell r="F217" t="str">
            <v>UPC</v>
          </cell>
          <cell r="G217">
            <v>3000000</v>
          </cell>
          <cell r="H217">
            <v>0</v>
          </cell>
          <cell r="I217">
            <v>3000000</v>
          </cell>
        </row>
        <row r="218">
          <cell r="A218" t="str">
            <v>SGN</v>
          </cell>
          <cell r="B218" t="str">
            <v>CTCP Phuc vu Mat dat Sai Gon</v>
          </cell>
          <cell r="C218" t="str">
            <v>Bình thường</v>
          </cell>
          <cell r="D218" t="str">
            <v>Bình thường</v>
          </cell>
          <cell r="E218" t="str">
            <v>UPC_BRD_01</v>
          </cell>
          <cell r="F218" t="str">
            <v>UPC</v>
          </cell>
          <cell r="G218">
            <v>14050800</v>
          </cell>
          <cell r="H218">
            <v>13460000</v>
          </cell>
          <cell r="I218">
            <v>14050800</v>
          </cell>
        </row>
        <row r="219">
          <cell r="A219" t="str">
            <v>SGP</v>
          </cell>
          <cell r="B219" t="str">
            <v>CTCP Cang Sai Gon</v>
          </cell>
          <cell r="C219" t="str">
            <v>Bình thường</v>
          </cell>
          <cell r="D219" t="str">
            <v>Bình thường</v>
          </cell>
          <cell r="E219" t="str">
            <v>UPC_BRD_01</v>
          </cell>
          <cell r="F219" t="str">
            <v>UPC</v>
          </cell>
          <cell r="G219">
            <v>216294961</v>
          </cell>
          <cell r="H219">
            <v>206189153</v>
          </cell>
          <cell r="I219">
            <v>216294961</v>
          </cell>
        </row>
        <row r="220">
          <cell r="A220" t="str">
            <v>SGR</v>
          </cell>
          <cell r="B220" t="str">
            <v>CTCP Địa ốc Sài Gòn</v>
          </cell>
          <cell r="C220" t="str">
            <v>Bình thường</v>
          </cell>
          <cell r="D220" t="str">
            <v>Bình thường</v>
          </cell>
          <cell r="E220" t="str">
            <v>UPC_BRD_01</v>
          </cell>
          <cell r="F220" t="str">
            <v>UPC</v>
          </cell>
          <cell r="G220">
            <v>13200000</v>
          </cell>
          <cell r="H220">
            <v>0</v>
          </cell>
          <cell r="I220">
            <v>13200000</v>
          </cell>
        </row>
        <row r="221">
          <cell r="A221" t="str">
            <v>SGS</v>
          </cell>
          <cell r="B221" t="str">
            <v>SGS - Công ty Cổ phần Vận tải Biển Sài Gòn</v>
          </cell>
          <cell r="C221" t="str">
            <v>Bình thường</v>
          </cell>
          <cell r="D221" t="str">
            <v>Bình thường</v>
          </cell>
          <cell r="E221" t="str">
            <v>UPC_BRD_01</v>
          </cell>
          <cell r="F221" t="str">
            <v>UPC</v>
          </cell>
          <cell r="G221">
            <v>14420000</v>
          </cell>
          <cell r="H221">
            <v>0</v>
          </cell>
          <cell r="I221">
            <v>14420000</v>
          </cell>
        </row>
        <row r="222">
          <cell r="A222" t="str">
            <v>SHG</v>
          </cell>
          <cell r="B222" t="str">
            <v>Tổng Công ty cổ phần Sông Hồng</v>
          </cell>
          <cell r="C222" t="str">
            <v>Bình thường</v>
          </cell>
          <cell r="D222" t="str">
            <v>Bình thường</v>
          </cell>
          <cell r="E222" t="str">
            <v>UPC_BRD_01</v>
          </cell>
          <cell r="F222" t="str">
            <v>UPC</v>
          </cell>
          <cell r="G222">
            <v>27000000</v>
          </cell>
          <cell r="H222">
            <v>0</v>
          </cell>
          <cell r="I222">
            <v>27000000</v>
          </cell>
        </row>
        <row r="223">
          <cell r="A223" t="str">
            <v>SHP</v>
          </cell>
          <cell r="B223" t="str">
            <v>Cổ phiếu Công ty cổ phần Thủy điện miền Nam</v>
          </cell>
          <cell r="C223" t="str">
            <v>Hủy niêm yết</v>
          </cell>
          <cell r="D223" t="str">
            <v>Bình thường</v>
          </cell>
          <cell r="E223" t="str">
            <v>UPC_BRD_01</v>
          </cell>
          <cell r="F223" t="str">
            <v>UPC</v>
          </cell>
          <cell r="G223">
            <v>93710200</v>
          </cell>
          <cell r="H223">
            <v>0</v>
          </cell>
          <cell r="I223">
            <v>93710200</v>
          </cell>
        </row>
        <row r="224">
          <cell r="A224" t="str">
            <v>SHV</v>
          </cell>
          <cell r="B224" t="str">
            <v>SHV - Công ty cổ phần Hải Việt</v>
          </cell>
          <cell r="C224" t="str">
            <v>Hủy niêm yết</v>
          </cell>
          <cell r="D224" t="str">
            <v>Bình thường</v>
          </cell>
          <cell r="E224" t="str">
            <v>UPC_BRD_01</v>
          </cell>
          <cell r="F224" t="str">
            <v>UPC</v>
          </cell>
          <cell r="G224">
            <v>6263720</v>
          </cell>
          <cell r="H224">
            <v>0</v>
          </cell>
          <cell r="I224">
            <v>6263720</v>
          </cell>
        </row>
        <row r="225">
          <cell r="A225" t="str">
            <v>SJM</v>
          </cell>
          <cell r="B225" t="str">
            <v>Cổ phiếu CTCP Sông Đà 19</v>
          </cell>
          <cell r="C225" t="str">
            <v>Bình thường</v>
          </cell>
          <cell r="D225" t="str">
            <v>Bình thường</v>
          </cell>
          <cell r="E225" t="str">
            <v>UPC_BRD_01</v>
          </cell>
          <cell r="F225" t="str">
            <v>UPC</v>
          </cell>
          <cell r="G225">
            <v>5000000</v>
          </cell>
          <cell r="H225">
            <v>0</v>
          </cell>
          <cell r="I225">
            <v>5000000</v>
          </cell>
        </row>
        <row r="226">
          <cell r="A226" t="str">
            <v>SLC</v>
          </cell>
          <cell r="B226" t="str">
            <v>CTCP Dich vu Xuat khau lao dong va chuyen gia</v>
          </cell>
          <cell r="C226" t="str">
            <v>Bình thường</v>
          </cell>
          <cell r="D226" t="str">
            <v>Bình thường</v>
          </cell>
          <cell r="E226" t="str">
            <v>UPC_BRD_01</v>
          </cell>
          <cell r="F226" t="str">
            <v>UPC</v>
          </cell>
          <cell r="G226">
            <v>9200000</v>
          </cell>
          <cell r="H226">
            <v>2300000</v>
          </cell>
          <cell r="I226">
            <v>9200000</v>
          </cell>
        </row>
        <row r="227">
          <cell r="A227" t="str">
            <v>SMB</v>
          </cell>
          <cell r="B227" t="str">
            <v>SMB - Cổ phiếu CTCP Bia Sài Gòn - Miền Trung</v>
          </cell>
          <cell r="C227" t="str">
            <v>Bình thường</v>
          </cell>
          <cell r="D227" t="str">
            <v>Bình thường</v>
          </cell>
          <cell r="E227" t="str">
            <v>UPC_BRD_01</v>
          </cell>
          <cell r="F227" t="str">
            <v>UPC</v>
          </cell>
          <cell r="G227">
            <v>29846648</v>
          </cell>
          <cell r="H227">
            <v>0</v>
          </cell>
          <cell r="I227">
            <v>29846648</v>
          </cell>
        </row>
        <row r="228">
          <cell r="A228" t="str">
            <v>SNC</v>
          </cell>
          <cell r="B228" t="str">
            <v>CTCP Xuất nhập khẩu Thuỷ sản Năm Căn</v>
          </cell>
          <cell r="C228" t="str">
            <v>Bình thường</v>
          </cell>
          <cell r="D228" t="str">
            <v>Bình thường</v>
          </cell>
          <cell r="E228" t="str">
            <v>UPC_BRD_01</v>
          </cell>
          <cell r="F228" t="str">
            <v>UPC</v>
          </cell>
          <cell r="G228">
            <v>5000000</v>
          </cell>
          <cell r="H228">
            <v>0</v>
          </cell>
          <cell r="I228">
            <v>5000000</v>
          </cell>
        </row>
        <row r="229">
          <cell r="A229" t="str">
            <v>SPC</v>
          </cell>
          <cell r="B229" t="str">
            <v>SPC - CTCP Bảo vệ Thực vật Sài Gòn</v>
          </cell>
          <cell r="C229" t="str">
            <v>Bình thường</v>
          </cell>
          <cell r="D229" t="str">
            <v>Bình thường</v>
          </cell>
          <cell r="E229" t="str">
            <v>UPC_BRD_01</v>
          </cell>
          <cell r="F229" t="str">
            <v>UPC</v>
          </cell>
          <cell r="G229">
            <v>10530000</v>
          </cell>
          <cell r="H229">
            <v>0</v>
          </cell>
          <cell r="I229">
            <v>10530000</v>
          </cell>
        </row>
        <row r="230">
          <cell r="A230" t="str">
            <v>SPD</v>
          </cell>
          <cell r="B230" t="str">
            <v>Cổ phiếu CTCP XNK Thuỷ sản Miền Trung</v>
          </cell>
          <cell r="C230" t="str">
            <v>Bình thường</v>
          </cell>
          <cell r="D230" t="str">
            <v>Bình thường</v>
          </cell>
          <cell r="E230" t="str">
            <v>UPC_BRD_01</v>
          </cell>
          <cell r="F230" t="str">
            <v>UPC</v>
          </cell>
          <cell r="G230">
            <v>12000000</v>
          </cell>
          <cell r="H230">
            <v>0</v>
          </cell>
          <cell r="I230">
            <v>12000000</v>
          </cell>
        </row>
        <row r="231">
          <cell r="A231" t="str">
            <v>SPH</v>
          </cell>
          <cell r="B231" t="str">
            <v>CTCP Xuất nhập khẩu thủy sản Hà Nội</v>
          </cell>
          <cell r="C231" t="str">
            <v>Bình thường</v>
          </cell>
          <cell r="D231" t="str">
            <v>Bình thường</v>
          </cell>
          <cell r="E231" t="str">
            <v>UPC_BRD_01</v>
          </cell>
          <cell r="F231" t="str">
            <v>UPC</v>
          </cell>
          <cell r="G231">
            <v>10000000</v>
          </cell>
          <cell r="H231">
            <v>0</v>
          </cell>
          <cell r="I231">
            <v>10000000</v>
          </cell>
        </row>
        <row r="232">
          <cell r="A232" t="str">
            <v>SSF</v>
          </cell>
          <cell r="B232" t="str">
            <v>Cổ phiếu CTCP Giầy Sài Gòn</v>
          </cell>
          <cell r="C232" t="str">
            <v>Bình thường</v>
          </cell>
          <cell r="D232" t="str">
            <v>Bình thường</v>
          </cell>
          <cell r="E232" t="str">
            <v>UPC_BRD_01</v>
          </cell>
          <cell r="F232" t="str">
            <v>UPC</v>
          </cell>
          <cell r="G232">
            <v>1600000</v>
          </cell>
          <cell r="H232">
            <v>0</v>
          </cell>
          <cell r="I232">
            <v>1600000</v>
          </cell>
        </row>
        <row r="233">
          <cell r="A233" t="str">
            <v>SSG</v>
          </cell>
          <cell r="B233" t="str">
            <v>Cổ phiếu CTCP Vận tải Biển Hải Âu</v>
          </cell>
          <cell r="C233" t="str">
            <v>Bình thường</v>
          </cell>
          <cell r="D233" t="str">
            <v>Bình thường</v>
          </cell>
          <cell r="E233" t="str">
            <v>UPC_BRD_01</v>
          </cell>
          <cell r="F233" t="str">
            <v>UPC</v>
          </cell>
          <cell r="G233">
            <v>5000000</v>
          </cell>
          <cell r="H233">
            <v>0</v>
          </cell>
          <cell r="I233">
            <v>5000000</v>
          </cell>
        </row>
        <row r="234">
          <cell r="A234" t="str">
            <v>SSN</v>
          </cell>
          <cell r="B234" t="str">
            <v>Công ty CP xuất nhập khẩu Thủy sản Sài gòn</v>
          </cell>
          <cell r="C234" t="str">
            <v>Bình thường</v>
          </cell>
          <cell r="D234" t="str">
            <v>Bình thường</v>
          </cell>
          <cell r="E234" t="str">
            <v>UPC_BRD_01</v>
          </cell>
          <cell r="F234" t="str">
            <v>UPC</v>
          </cell>
          <cell r="G234">
            <v>39600000</v>
          </cell>
          <cell r="H234">
            <v>0</v>
          </cell>
          <cell r="I234">
            <v>9600000</v>
          </cell>
        </row>
        <row r="235">
          <cell r="A235" t="str">
            <v>STL</v>
          </cell>
          <cell r="B235" t="str">
            <v>CTCP Sông Đà Thăng Long</v>
          </cell>
          <cell r="C235" t="str">
            <v>Bình thường</v>
          </cell>
          <cell r="D235" t="str">
            <v>Bình thường</v>
          </cell>
          <cell r="E235" t="str">
            <v>UPC_BRD_01</v>
          </cell>
          <cell r="F235" t="str">
            <v>UPC</v>
          </cell>
          <cell r="G235">
            <v>15000000</v>
          </cell>
          <cell r="H235">
            <v>0</v>
          </cell>
          <cell r="I235">
            <v>15000000</v>
          </cell>
        </row>
        <row r="236">
          <cell r="A236" t="str">
            <v>STS</v>
          </cell>
          <cell r="B236" t="str">
            <v>Cổ phiếu CTCP Dịch vụ Vận tải Sài Gòn</v>
          </cell>
          <cell r="C236" t="str">
            <v>Bình thường</v>
          </cell>
          <cell r="D236" t="str">
            <v>Bình thường</v>
          </cell>
          <cell r="E236" t="str">
            <v>UPC_BRD_01</v>
          </cell>
          <cell r="F236" t="str">
            <v>UPC</v>
          </cell>
          <cell r="G236">
            <v>2768221</v>
          </cell>
          <cell r="H236">
            <v>0</v>
          </cell>
          <cell r="I236">
            <v>2768221</v>
          </cell>
        </row>
        <row r="237">
          <cell r="A237" t="str">
            <v>STU</v>
          </cell>
          <cell r="B237" t="str">
            <v>STU - CTCP Môi trường và Công trình Đô thị Sơn Tây</v>
          </cell>
          <cell r="C237" t="str">
            <v>Bình thường</v>
          </cell>
          <cell r="D237" t="str">
            <v>Bình thường</v>
          </cell>
          <cell r="E237" t="str">
            <v>UPC_BRD_01</v>
          </cell>
          <cell r="F237" t="str">
            <v>UPC</v>
          </cell>
          <cell r="G237">
            <v>1876000</v>
          </cell>
          <cell r="H237">
            <v>0</v>
          </cell>
          <cell r="I237">
            <v>1876000</v>
          </cell>
        </row>
        <row r="238">
          <cell r="A238" t="str">
            <v>STV</v>
          </cell>
          <cell r="B238" t="str">
            <v>Cổ phiếu CTCP Chế tác đá Việt Nam</v>
          </cell>
          <cell r="C238" t="str">
            <v>Bình thường</v>
          </cell>
          <cell r="D238" t="str">
            <v>Bình thường</v>
          </cell>
          <cell r="E238" t="str">
            <v>UPC_BRD_01</v>
          </cell>
          <cell r="F238" t="str">
            <v>UPC</v>
          </cell>
          <cell r="G238">
            <v>6512750</v>
          </cell>
          <cell r="H238">
            <v>0</v>
          </cell>
          <cell r="I238">
            <v>6512750</v>
          </cell>
        </row>
        <row r="239">
          <cell r="A239" t="str">
            <v>SVG</v>
          </cell>
          <cell r="B239" t="str">
            <v>CTCP Hoi Ky nghe Que han</v>
          </cell>
          <cell r="C239" t="str">
            <v>Bình thường</v>
          </cell>
          <cell r="D239" t="str">
            <v>Bình thường</v>
          </cell>
          <cell r="E239" t="str">
            <v>UPC_BRD_01</v>
          </cell>
          <cell r="F239" t="str">
            <v>UPC</v>
          </cell>
          <cell r="G239">
            <v>29350000</v>
          </cell>
          <cell r="H239">
            <v>28819800</v>
          </cell>
          <cell r="I239">
            <v>29350000</v>
          </cell>
        </row>
        <row r="240">
          <cell r="A240" t="str">
            <v>SWC</v>
          </cell>
          <cell r="B240" t="str">
            <v>Cổ phiếu Tổng CTCP Đường Sông Miền nam</v>
          </cell>
          <cell r="C240" t="str">
            <v>Bình thường</v>
          </cell>
          <cell r="D240" t="str">
            <v>Bình thường</v>
          </cell>
          <cell r="E240" t="str">
            <v>UPC_BRD_01</v>
          </cell>
          <cell r="F240" t="str">
            <v>UPC</v>
          </cell>
          <cell r="G240">
            <v>67100000</v>
          </cell>
          <cell r="H240">
            <v>0</v>
          </cell>
          <cell r="I240">
            <v>67100000</v>
          </cell>
        </row>
        <row r="241">
          <cell r="A241" t="str">
            <v>TBD</v>
          </cell>
          <cell r="B241" t="str">
            <v>Tổng Công ty Thiết bị Điện Đông Anh - CTCP</v>
          </cell>
          <cell r="C241" t="str">
            <v>Bình thường</v>
          </cell>
          <cell r="D241" t="str">
            <v>Bình thường</v>
          </cell>
          <cell r="E241" t="str">
            <v>UPC_BRD_01</v>
          </cell>
          <cell r="F241" t="str">
            <v>UPC</v>
          </cell>
          <cell r="G241">
            <v>10895706</v>
          </cell>
          <cell r="H241">
            <v>0</v>
          </cell>
          <cell r="I241">
            <v>10895706</v>
          </cell>
        </row>
        <row r="242">
          <cell r="A242" t="str">
            <v>TBT</v>
          </cell>
          <cell r="B242" t="str">
            <v>Cổ phiếu CTCP Xây dựng Công trình Giao thông Bến Tre</v>
          </cell>
          <cell r="C242" t="str">
            <v>Bình thường</v>
          </cell>
          <cell r="D242" t="str">
            <v>Bình thường</v>
          </cell>
          <cell r="E242" t="str">
            <v>UPC_BRD_01</v>
          </cell>
          <cell r="F242" t="str">
            <v>UPC</v>
          </cell>
          <cell r="G242">
            <v>1656470</v>
          </cell>
          <cell r="H242">
            <v>0</v>
          </cell>
          <cell r="I242">
            <v>1656470</v>
          </cell>
        </row>
        <row r="243">
          <cell r="A243" t="str">
            <v>TDM</v>
          </cell>
          <cell r="B243" t="str">
            <v>CTCP Nuoc Thu Dau Mot</v>
          </cell>
          <cell r="C243" t="str">
            <v>Bình thường</v>
          </cell>
          <cell r="D243" t="str">
            <v>Bình thường</v>
          </cell>
          <cell r="E243" t="str">
            <v>UPC_BRD_01</v>
          </cell>
          <cell r="F243" t="str">
            <v>UPC</v>
          </cell>
          <cell r="G243">
            <v>30000000</v>
          </cell>
          <cell r="H243">
            <v>23400000</v>
          </cell>
          <cell r="I243">
            <v>30000000</v>
          </cell>
        </row>
        <row r="244">
          <cell r="A244" t="str">
            <v>TDS</v>
          </cell>
          <cell r="B244" t="str">
            <v>Cổ phiếu  Công ty cổ phần Thép Thủ Đức</v>
          </cell>
          <cell r="C244" t="str">
            <v>Bình thường</v>
          </cell>
          <cell r="D244" t="str">
            <v>Bình thường</v>
          </cell>
          <cell r="E244" t="str">
            <v>UPC_BRD_01</v>
          </cell>
          <cell r="F244" t="str">
            <v>UPC</v>
          </cell>
          <cell r="G244">
            <v>12225393</v>
          </cell>
          <cell r="H244">
            <v>0</v>
          </cell>
          <cell r="I244">
            <v>12225393</v>
          </cell>
        </row>
        <row r="245">
          <cell r="A245" t="str">
            <v>TGP</v>
          </cell>
          <cell r="B245" t="str">
            <v>Cổ phiếu Công ty cổ phần Trường Phú</v>
          </cell>
          <cell r="C245" t="str">
            <v>Bình thường</v>
          </cell>
          <cell r="D245" t="str">
            <v>Bình thường</v>
          </cell>
          <cell r="E245" t="str">
            <v>UPC_BRD_01</v>
          </cell>
          <cell r="F245" t="str">
            <v>UPC</v>
          </cell>
          <cell r="G245">
            <v>10000000</v>
          </cell>
          <cell r="H245">
            <v>0</v>
          </cell>
          <cell r="I245">
            <v>10000000</v>
          </cell>
        </row>
        <row r="246">
          <cell r="A246" t="str">
            <v>THW</v>
          </cell>
          <cell r="B246" t="str">
            <v>CTCP Cap nuoc Tan Hoa</v>
          </cell>
          <cell r="C246" t="str">
            <v>Bình thường</v>
          </cell>
          <cell r="D246" t="str">
            <v>Bình thường</v>
          </cell>
          <cell r="E246" t="str">
            <v>UPC_BRD_01</v>
          </cell>
          <cell r="F246" t="str">
            <v>UPC</v>
          </cell>
          <cell r="G246">
            <v>5000000</v>
          </cell>
          <cell r="H246">
            <v>4714200</v>
          </cell>
          <cell r="I246">
            <v>5000000</v>
          </cell>
        </row>
        <row r="247">
          <cell r="A247" t="str">
            <v>TIS</v>
          </cell>
          <cell r="B247" t="str">
            <v>Cổ phiếu Công ty cổ phần Gang Thép Thái Nguyên</v>
          </cell>
          <cell r="C247" t="str">
            <v>Bình thường</v>
          </cell>
          <cell r="D247" t="str">
            <v>Bình thường</v>
          </cell>
          <cell r="E247" t="str">
            <v>UPC_BRD_01</v>
          </cell>
          <cell r="F247" t="str">
            <v>UPC</v>
          </cell>
          <cell r="G247">
            <v>284000000</v>
          </cell>
          <cell r="H247">
            <v>0</v>
          </cell>
          <cell r="I247">
            <v>284000000</v>
          </cell>
        </row>
        <row r="248">
          <cell r="A248" t="str">
            <v>TL4</v>
          </cell>
          <cell r="B248" t="str">
            <v>Tổng công ty Xây dựng Thủy lợi 4 - CTCP</v>
          </cell>
          <cell r="C248" t="str">
            <v>Bình thường</v>
          </cell>
          <cell r="D248" t="str">
            <v>Bình thường</v>
          </cell>
          <cell r="E248" t="str">
            <v>UPC_BRD_01</v>
          </cell>
          <cell r="F248" t="str">
            <v>UPC</v>
          </cell>
          <cell r="G248">
            <v>16008338</v>
          </cell>
          <cell r="H248">
            <v>0</v>
          </cell>
          <cell r="I248">
            <v>16008338</v>
          </cell>
        </row>
        <row r="249">
          <cell r="A249" t="str">
            <v>TLT</v>
          </cell>
          <cell r="B249" t="str">
            <v>Cổ phiếu Công ty Cổ phần ViglaceraThăng long</v>
          </cell>
          <cell r="C249" t="str">
            <v>Bình thường</v>
          </cell>
          <cell r="D249" t="str">
            <v>Bình thường</v>
          </cell>
          <cell r="E249" t="str">
            <v>UPC_BRD_01</v>
          </cell>
          <cell r="F249" t="str">
            <v>UPC</v>
          </cell>
          <cell r="G249">
            <v>6989800</v>
          </cell>
          <cell r="H249">
            <v>0</v>
          </cell>
          <cell r="I249">
            <v>6989800</v>
          </cell>
        </row>
        <row r="250">
          <cell r="A250" t="str">
            <v>TMW</v>
          </cell>
          <cell r="B250" t="str">
            <v>CTCP Tổng hợp Gỗ tân Mai</v>
          </cell>
          <cell r="C250" t="str">
            <v>Bình thường</v>
          </cell>
          <cell r="D250" t="str">
            <v>Bình thường</v>
          </cell>
          <cell r="E250" t="str">
            <v>UPC_BRD_01</v>
          </cell>
          <cell r="F250" t="str">
            <v>UPC</v>
          </cell>
          <cell r="G250">
            <v>4662350</v>
          </cell>
          <cell r="H250">
            <v>0</v>
          </cell>
          <cell r="I250">
            <v>4662350</v>
          </cell>
        </row>
        <row r="251">
          <cell r="A251" t="str">
            <v>TNB</v>
          </cell>
          <cell r="B251" t="str">
            <v>Cổ phiếu CTCP Thép Nhà Bè</v>
          </cell>
          <cell r="C251" t="str">
            <v>Bình thường</v>
          </cell>
          <cell r="D251" t="str">
            <v>Bình thường</v>
          </cell>
          <cell r="E251" t="str">
            <v>UPC_BRD_01</v>
          </cell>
          <cell r="F251" t="str">
            <v>UPC</v>
          </cell>
          <cell r="G251">
            <v>25500000</v>
          </cell>
          <cell r="H251">
            <v>0</v>
          </cell>
          <cell r="I251">
            <v>25500000</v>
          </cell>
        </row>
        <row r="252">
          <cell r="A252" t="str">
            <v>TND</v>
          </cell>
          <cell r="B252" t="str">
            <v>CTCP Than Tay Nam Da Mai - Vinacomin</v>
          </cell>
          <cell r="C252" t="str">
            <v>Giao dịch đặc biệt</v>
          </cell>
          <cell r="D252" t="str">
            <v>Bình thường</v>
          </cell>
          <cell r="E252" t="str">
            <v>UPC_BRD_01</v>
          </cell>
          <cell r="F252" t="str">
            <v>UPC</v>
          </cell>
          <cell r="G252">
            <v>16000000</v>
          </cell>
          <cell r="H252">
            <v>10459404</v>
          </cell>
          <cell r="I252">
            <v>16000000</v>
          </cell>
        </row>
        <row r="253">
          <cell r="A253" t="str">
            <v>TNM</v>
          </cell>
          <cell r="B253" t="str">
            <v>Cổ phiếu CTCP XNK và Xây dựng công trình</v>
          </cell>
          <cell r="C253" t="str">
            <v>Bình thường</v>
          </cell>
          <cell r="D253" t="str">
            <v>Bình thường</v>
          </cell>
          <cell r="E253" t="str">
            <v>UPC_BRD_01</v>
          </cell>
          <cell r="F253" t="str">
            <v>UPC</v>
          </cell>
          <cell r="G253">
            <v>3800000</v>
          </cell>
          <cell r="H253">
            <v>0</v>
          </cell>
          <cell r="I253">
            <v>3800000</v>
          </cell>
        </row>
        <row r="254">
          <cell r="A254" t="str">
            <v>TNY</v>
          </cell>
          <cell r="B254" t="str">
            <v>Cổ phiếu CTCP Đầu tư Xây dựng Thanh Niên</v>
          </cell>
          <cell r="C254" t="str">
            <v>Giao dịch đặc biệt</v>
          </cell>
          <cell r="D254" t="str">
            <v>Bình thường</v>
          </cell>
          <cell r="E254" t="str">
            <v>UPC_BRD_01</v>
          </cell>
          <cell r="F254" t="str">
            <v>UPC</v>
          </cell>
          <cell r="G254">
            <v>3000000</v>
          </cell>
          <cell r="H254">
            <v>0</v>
          </cell>
          <cell r="I254">
            <v>3000000</v>
          </cell>
        </row>
        <row r="255">
          <cell r="A255" t="str">
            <v>TOP</v>
          </cell>
          <cell r="B255" t="str">
            <v>CTCP Phan phoi Top one</v>
          </cell>
          <cell r="C255" t="str">
            <v>Bình thường</v>
          </cell>
          <cell r="D255" t="str">
            <v>Bình thường</v>
          </cell>
          <cell r="E255" t="str">
            <v>UPC_BRD_01</v>
          </cell>
          <cell r="F255" t="str">
            <v>UPC</v>
          </cell>
          <cell r="G255">
            <v>9750000</v>
          </cell>
          <cell r="H255">
            <v>0</v>
          </cell>
          <cell r="I255">
            <v>9750000</v>
          </cell>
        </row>
        <row r="256">
          <cell r="A256" t="str">
            <v>TPS</v>
          </cell>
          <cell r="B256" t="str">
            <v>CTCP Ben bai Van tai Sai Gon</v>
          </cell>
          <cell r="C256" t="str">
            <v>Bình thường</v>
          </cell>
          <cell r="D256" t="str">
            <v>Bình thường</v>
          </cell>
          <cell r="E256" t="str">
            <v>UPC_BRD_01</v>
          </cell>
          <cell r="F256" t="str">
            <v>UPC</v>
          </cell>
          <cell r="G256">
            <v>1600000</v>
          </cell>
          <cell r="H256">
            <v>1414000</v>
          </cell>
          <cell r="I256">
            <v>1600000</v>
          </cell>
        </row>
        <row r="257">
          <cell r="A257" t="str">
            <v>TRS</v>
          </cell>
          <cell r="B257" t="str">
            <v>CTCP van tai va dich vu hang hai</v>
          </cell>
          <cell r="C257" t="str">
            <v>Bình thường</v>
          </cell>
          <cell r="D257" t="str">
            <v>Bình thường</v>
          </cell>
          <cell r="E257" t="str">
            <v>UPC_BRD_01</v>
          </cell>
          <cell r="F257" t="str">
            <v>UPC</v>
          </cell>
          <cell r="G257">
            <v>2212976</v>
          </cell>
          <cell r="H257">
            <v>1619036</v>
          </cell>
          <cell r="I257">
            <v>2212976</v>
          </cell>
        </row>
        <row r="258">
          <cell r="A258" t="str">
            <v>TTG</v>
          </cell>
          <cell r="B258" t="str">
            <v>Cổ phiếu CTCP May Thanh Trì</v>
          </cell>
          <cell r="C258" t="str">
            <v>Bình thường</v>
          </cell>
          <cell r="D258" t="str">
            <v>Bình thường</v>
          </cell>
          <cell r="E258" t="str">
            <v>UPC_BRD_01</v>
          </cell>
          <cell r="F258" t="str">
            <v>UPC</v>
          </cell>
          <cell r="G258">
            <v>2000000</v>
          </cell>
          <cell r="H258">
            <v>0</v>
          </cell>
          <cell r="I258">
            <v>2000000</v>
          </cell>
        </row>
        <row r="259">
          <cell r="A259" t="str">
            <v>TTR</v>
          </cell>
          <cell r="B259" t="str">
            <v>Cổ phiếu CTCP Du lịch Thương mại và Đầu tư</v>
          </cell>
          <cell r="C259" t="str">
            <v>Bình thường</v>
          </cell>
          <cell r="D259" t="str">
            <v>Bình thường</v>
          </cell>
          <cell r="E259" t="str">
            <v>UPC_BRD_01</v>
          </cell>
          <cell r="F259" t="str">
            <v>UPC</v>
          </cell>
          <cell r="G259">
            <v>1993393</v>
          </cell>
          <cell r="H259">
            <v>0</v>
          </cell>
          <cell r="I259">
            <v>1993393</v>
          </cell>
        </row>
        <row r="260">
          <cell r="A260" t="str">
            <v>TVB</v>
          </cell>
          <cell r="B260" t="str">
            <v>TVB - CTCP Chung khoan Tri Viet</v>
          </cell>
          <cell r="C260" t="str">
            <v>Bình thường</v>
          </cell>
          <cell r="D260" t="str">
            <v>Bình thường</v>
          </cell>
          <cell r="E260" t="str">
            <v>UPC_BRD_01</v>
          </cell>
          <cell r="F260" t="str">
            <v>UPC</v>
          </cell>
          <cell r="G260">
            <v>9600000</v>
          </cell>
          <cell r="H260">
            <v>0</v>
          </cell>
          <cell r="I260">
            <v>9600000</v>
          </cell>
        </row>
        <row r="261">
          <cell r="A261" t="str">
            <v>TVG</v>
          </cell>
          <cell r="B261" t="str">
            <v>Cổ phiếu CTCP Tư vấn Đầu tư và Xây dựng Giao thông vận tải</v>
          </cell>
          <cell r="C261" t="str">
            <v>Bình thường</v>
          </cell>
          <cell r="D261" t="str">
            <v>Bình thường</v>
          </cell>
          <cell r="E261" t="str">
            <v>UPC_BRD_01</v>
          </cell>
          <cell r="F261" t="str">
            <v>UPC</v>
          </cell>
          <cell r="G261">
            <v>2029589</v>
          </cell>
          <cell r="H261">
            <v>0</v>
          </cell>
          <cell r="I261">
            <v>2029589</v>
          </cell>
        </row>
        <row r="262">
          <cell r="A262" t="str">
            <v>TVM</v>
          </cell>
          <cell r="B262" t="str">
            <v>CTCP Tư vấn đầu tư mỏ và công nghiệp - Vinacomin</v>
          </cell>
          <cell r="C262" t="str">
            <v>Bình thường</v>
          </cell>
          <cell r="D262" t="str">
            <v>Bình thường</v>
          </cell>
          <cell r="E262" t="str">
            <v>UPC_BRD_01</v>
          </cell>
          <cell r="F262" t="str">
            <v>UPC</v>
          </cell>
          <cell r="G262">
            <v>2400000</v>
          </cell>
          <cell r="H262">
            <v>1284738</v>
          </cell>
          <cell r="I262">
            <v>2400000</v>
          </cell>
        </row>
        <row r="263">
          <cell r="A263" t="str">
            <v>TVN</v>
          </cell>
          <cell r="B263" t="str">
            <v>CTCP - Tong cong ty Thep Viet Nam</v>
          </cell>
          <cell r="C263" t="str">
            <v>Bình thường</v>
          </cell>
          <cell r="D263" t="str">
            <v>Bình thường</v>
          </cell>
          <cell r="E263" t="str">
            <v>UPC_BRD_01</v>
          </cell>
          <cell r="F263" t="str">
            <v>UPC</v>
          </cell>
          <cell r="G263">
            <v>678000000</v>
          </cell>
          <cell r="H263">
            <v>636844034</v>
          </cell>
          <cell r="I263">
            <v>678000000</v>
          </cell>
        </row>
        <row r="264">
          <cell r="A264" t="str">
            <v>UDJ</v>
          </cell>
          <cell r="B264" t="str">
            <v>Cổ phiếu CTCP Phát triển Đô thị</v>
          </cell>
          <cell r="C264" t="str">
            <v>Bình thường</v>
          </cell>
          <cell r="D264" t="str">
            <v>Bình thường</v>
          </cell>
          <cell r="E264" t="str">
            <v>UPC_BRD_01</v>
          </cell>
          <cell r="F264" t="str">
            <v>UPC</v>
          </cell>
          <cell r="G264">
            <v>16500000</v>
          </cell>
          <cell r="H264">
            <v>0</v>
          </cell>
          <cell r="I264">
            <v>16500000</v>
          </cell>
        </row>
        <row r="265">
          <cell r="A265" t="str">
            <v>UEM</v>
          </cell>
          <cell r="B265" t="str">
            <v>CTCP Co dien Uong Bi - Vinacomin</v>
          </cell>
          <cell r="C265" t="str">
            <v>Bình thường</v>
          </cell>
          <cell r="D265" t="str">
            <v>Bình thường</v>
          </cell>
          <cell r="E265" t="str">
            <v>UPC_BRD_01</v>
          </cell>
          <cell r="F265" t="str">
            <v>UPC</v>
          </cell>
          <cell r="G265">
            <v>1890000</v>
          </cell>
          <cell r="H265">
            <v>668454</v>
          </cell>
          <cell r="I265">
            <v>1890000</v>
          </cell>
        </row>
        <row r="266">
          <cell r="A266" t="str">
            <v>V11</v>
          </cell>
          <cell r="B266" t="str">
            <v>Cổ phiếu Công ty cổ phần xây dựng số 11</v>
          </cell>
          <cell r="C266" t="str">
            <v>Bình thường</v>
          </cell>
          <cell r="D266" t="str">
            <v>Bình thường</v>
          </cell>
          <cell r="E266" t="str">
            <v>UPC_BRD_01</v>
          </cell>
          <cell r="F266" t="str">
            <v>UPC</v>
          </cell>
          <cell r="G266">
            <v>8399889</v>
          </cell>
          <cell r="H266">
            <v>0</v>
          </cell>
          <cell r="I266">
            <v>8399889</v>
          </cell>
        </row>
        <row r="267">
          <cell r="A267" t="str">
            <v>V15</v>
          </cell>
          <cell r="B267" t="str">
            <v>Cổ phiếu CTCP Xây dựng số 15</v>
          </cell>
          <cell r="C267" t="str">
            <v>Bình thường</v>
          </cell>
          <cell r="D267" t="str">
            <v>Bình thường</v>
          </cell>
          <cell r="E267" t="str">
            <v>UPC_BRD_01</v>
          </cell>
          <cell r="F267" t="str">
            <v>UPC</v>
          </cell>
          <cell r="G267">
            <v>10000000</v>
          </cell>
          <cell r="H267">
            <v>0</v>
          </cell>
          <cell r="I267">
            <v>10000000</v>
          </cell>
        </row>
        <row r="268">
          <cell r="A268" t="str">
            <v>VCA</v>
          </cell>
          <cell r="B268" t="str">
            <v>Cổ phiếu CTCP Thép Biên Hòa</v>
          </cell>
          <cell r="C268" t="str">
            <v>Bình thường</v>
          </cell>
          <cell r="D268" t="str">
            <v>Bình thường</v>
          </cell>
          <cell r="E268" t="str">
            <v>UPC_BRD_01</v>
          </cell>
          <cell r="F268" t="str">
            <v>UPC</v>
          </cell>
          <cell r="G268">
            <v>15187322</v>
          </cell>
          <cell r="H268">
            <v>0</v>
          </cell>
          <cell r="I268">
            <v>15187322</v>
          </cell>
        </row>
        <row r="269">
          <cell r="A269" t="str">
            <v>VCT</v>
          </cell>
          <cell r="B269" t="str">
            <v>VCT - CTCP Tư vấn Xây dựng Vinaconex</v>
          </cell>
          <cell r="C269" t="str">
            <v>Giao dịch đặc biệt</v>
          </cell>
          <cell r="D269" t="str">
            <v>Bình thường</v>
          </cell>
          <cell r="E269" t="str">
            <v>UPC_BRD_01</v>
          </cell>
          <cell r="F269" t="str">
            <v>UPC</v>
          </cell>
          <cell r="G269">
            <v>1100000</v>
          </cell>
          <cell r="H269">
            <v>0</v>
          </cell>
          <cell r="I269">
            <v>1100000</v>
          </cell>
        </row>
        <row r="270">
          <cell r="A270" t="str">
            <v>VCX</v>
          </cell>
          <cell r="B270" t="str">
            <v>CTCP Xi Măng Yên Bình</v>
          </cell>
          <cell r="C270" t="str">
            <v>Bình thường</v>
          </cell>
          <cell r="D270" t="str">
            <v>Bình thường</v>
          </cell>
          <cell r="E270" t="str">
            <v>UPC_BRD_01</v>
          </cell>
          <cell r="F270" t="str">
            <v>UPC</v>
          </cell>
          <cell r="G270">
            <v>26530000</v>
          </cell>
          <cell r="H270">
            <v>0</v>
          </cell>
          <cell r="I270">
            <v>26530000</v>
          </cell>
        </row>
        <row r="271">
          <cell r="A271" t="str">
            <v>VDN</v>
          </cell>
          <cell r="B271" t="str">
            <v>Cổ phiếu CTCP Vinatex Đà Nẵng</v>
          </cell>
          <cell r="C271" t="str">
            <v>Giao dịch đặc biệt</v>
          </cell>
          <cell r="D271" t="str">
            <v>Bình thường</v>
          </cell>
          <cell r="E271" t="str">
            <v>UPC_BRD_01</v>
          </cell>
          <cell r="F271" t="str">
            <v>UPC</v>
          </cell>
          <cell r="G271">
            <v>2000000</v>
          </cell>
          <cell r="H271">
            <v>0</v>
          </cell>
          <cell r="I271">
            <v>2000000</v>
          </cell>
        </row>
        <row r="272">
          <cell r="A272" t="str">
            <v>VDT</v>
          </cell>
          <cell r="B272" t="str">
            <v>VDT - Công ty Cổ phần Lưới thép Bình Tây</v>
          </cell>
          <cell r="C272" t="str">
            <v>Bình thường</v>
          </cell>
          <cell r="D272" t="str">
            <v>Bình thường</v>
          </cell>
          <cell r="E272" t="str">
            <v>UPC_BRD_01</v>
          </cell>
          <cell r="F272" t="str">
            <v>UPC</v>
          </cell>
          <cell r="G272">
            <v>1965440</v>
          </cell>
          <cell r="H272">
            <v>0</v>
          </cell>
          <cell r="I272">
            <v>1965440</v>
          </cell>
        </row>
        <row r="273">
          <cell r="A273" t="str">
            <v>VEF</v>
          </cell>
          <cell r="B273" t="str">
            <v>CTCP Trung tâm Hội chợ Triển lãm Việt Nam</v>
          </cell>
          <cell r="C273" t="str">
            <v>Bình thường</v>
          </cell>
          <cell r="D273" t="str">
            <v>Bình thường</v>
          </cell>
          <cell r="E273" t="str">
            <v>UPC_BRD_01</v>
          </cell>
          <cell r="F273" t="str">
            <v>UPC</v>
          </cell>
          <cell r="G273">
            <v>166604050</v>
          </cell>
          <cell r="H273">
            <v>165703350</v>
          </cell>
          <cell r="I273">
            <v>166604050</v>
          </cell>
        </row>
        <row r="274">
          <cell r="A274" t="str">
            <v>VES</v>
          </cell>
          <cell r="B274" t="str">
            <v>CTCP Đầu tư và Xây dựng điện Mê ca Vneco</v>
          </cell>
          <cell r="C274" t="str">
            <v>Bình thường</v>
          </cell>
          <cell r="D274" t="str">
            <v>Bình thường</v>
          </cell>
          <cell r="E274" t="str">
            <v>UPC_BRD_01</v>
          </cell>
          <cell r="F274" t="str">
            <v>UPC</v>
          </cell>
          <cell r="G274">
            <v>9007500</v>
          </cell>
          <cell r="H274">
            <v>0</v>
          </cell>
          <cell r="I274">
            <v>9007500</v>
          </cell>
        </row>
        <row r="275">
          <cell r="A275" t="str">
            <v>VFC</v>
          </cell>
          <cell r="B275" t="str">
            <v>Cổ Phiếu CTCP VINAFCO</v>
          </cell>
          <cell r="C275" t="str">
            <v>Bình thường</v>
          </cell>
          <cell r="D275" t="str">
            <v>Bình thường</v>
          </cell>
          <cell r="E275" t="str">
            <v>UPC_BRD_01</v>
          </cell>
          <cell r="F275" t="str">
            <v>UPC</v>
          </cell>
          <cell r="G275">
            <v>34000000</v>
          </cell>
          <cell r="H275">
            <v>0</v>
          </cell>
          <cell r="I275">
            <v>34000000</v>
          </cell>
        </row>
        <row r="276">
          <cell r="A276" t="str">
            <v>VGC</v>
          </cell>
          <cell r="B276" t="str">
            <v>Tổng Công ty Viglacera - CTCP</v>
          </cell>
          <cell r="C276" t="str">
            <v>Bình thường</v>
          </cell>
          <cell r="D276" t="str">
            <v>Bình thường</v>
          </cell>
          <cell r="E276" t="str">
            <v>UPC_BRD_01</v>
          </cell>
          <cell r="F276" t="str">
            <v>UPC</v>
          </cell>
          <cell r="G276">
            <v>264500000</v>
          </cell>
          <cell r="H276">
            <v>242573807</v>
          </cell>
          <cell r="I276">
            <v>264500000</v>
          </cell>
        </row>
        <row r="277">
          <cell r="A277" t="str">
            <v>VGG</v>
          </cell>
          <cell r="B277" t="str">
            <v>CTCP May Viet Tien</v>
          </cell>
          <cell r="C277" t="str">
            <v>Bình thường</v>
          </cell>
          <cell r="D277" t="str">
            <v>Bình thường</v>
          </cell>
          <cell r="E277" t="str">
            <v>UPC_BRD_01</v>
          </cell>
          <cell r="F277" t="str">
            <v>UPC</v>
          </cell>
          <cell r="G277">
            <v>42000000</v>
          </cell>
          <cell r="H277">
            <v>20153920</v>
          </cell>
          <cell r="I277">
            <v>42000000</v>
          </cell>
        </row>
        <row r="278">
          <cell r="A278" t="str">
            <v>VHF</v>
          </cell>
          <cell r="B278" t="str">
            <v>Cổ phiếu CTCP Xây dựng và Chế biến lương thực Vĩnh Hà</v>
          </cell>
          <cell r="C278" t="str">
            <v>Bình thường</v>
          </cell>
          <cell r="D278" t="str">
            <v>Bình thường</v>
          </cell>
          <cell r="E278" t="str">
            <v>UPC_BRD_01</v>
          </cell>
          <cell r="F278" t="str">
            <v>UPC</v>
          </cell>
          <cell r="G278">
            <v>21500000</v>
          </cell>
          <cell r="H278">
            <v>0</v>
          </cell>
          <cell r="I278">
            <v>21500000</v>
          </cell>
        </row>
        <row r="279">
          <cell r="A279" t="str">
            <v>VHH</v>
          </cell>
          <cell r="B279" t="str">
            <v>VHH - CTCP Đầu tư và Xây dựng Viwaseen - Huế</v>
          </cell>
          <cell r="C279" t="str">
            <v>Bình thường</v>
          </cell>
          <cell r="D279" t="str">
            <v>Bình thường</v>
          </cell>
          <cell r="E279" t="str">
            <v>UPC_BRD_01</v>
          </cell>
          <cell r="F279" t="str">
            <v>UPC</v>
          </cell>
          <cell r="G279">
            <v>6000000</v>
          </cell>
          <cell r="H279">
            <v>0</v>
          </cell>
          <cell r="I279">
            <v>6000000</v>
          </cell>
        </row>
        <row r="280">
          <cell r="A280" t="str">
            <v>VIN</v>
          </cell>
          <cell r="B280" t="str">
            <v>CTCP Giao nhận Kho vận Ngoại thương Việt Nam</v>
          </cell>
          <cell r="C280" t="str">
            <v>Bình thường</v>
          </cell>
          <cell r="D280" t="str">
            <v>Bình thường</v>
          </cell>
          <cell r="E280" t="str">
            <v>UPC_BRD_01</v>
          </cell>
          <cell r="F280" t="str">
            <v>UPC</v>
          </cell>
          <cell r="G280">
            <v>25500000</v>
          </cell>
          <cell r="H280">
            <v>0</v>
          </cell>
          <cell r="I280">
            <v>25500000</v>
          </cell>
        </row>
        <row r="281">
          <cell r="A281" t="str">
            <v>VIR</v>
          </cell>
          <cell r="B281" t="str">
            <v>Cổ phiếu CTCP Du lịch Quốc tế Vũng Tàu</v>
          </cell>
          <cell r="C281" t="str">
            <v>Bình thường</v>
          </cell>
          <cell r="D281" t="str">
            <v>Bình thường</v>
          </cell>
          <cell r="E281" t="str">
            <v>UPC_BRD_01</v>
          </cell>
          <cell r="F281" t="str">
            <v>UPC</v>
          </cell>
          <cell r="G281">
            <v>8240000</v>
          </cell>
          <cell r="H281">
            <v>0</v>
          </cell>
          <cell r="I281">
            <v>8240000</v>
          </cell>
        </row>
        <row r="282">
          <cell r="A282" t="str">
            <v>VKD</v>
          </cell>
          <cell r="B282" t="str">
            <v>Cổ phiếu CTCP Nước khoáng Khánh Hòa</v>
          </cell>
          <cell r="C282" t="str">
            <v>Bình thường</v>
          </cell>
          <cell r="D282" t="str">
            <v>Bình thường</v>
          </cell>
          <cell r="E282" t="str">
            <v>UPC_BRD_01</v>
          </cell>
          <cell r="F282" t="str">
            <v>UPC</v>
          </cell>
          <cell r="G282">
            <v>2160000</v>
          </cell>
          <cell r="H282">
            <v>0</v>
          </cell>
          <cell r="I282">
            <v>2160000</v>
          </cell>
        </row>
        <row r="283">
          <cell r="A283" t="str">
            <v>VKP</v>
          </cell>
          <cell r="B283" t="str">
            <v>CTCP Nhựa Tân Hóa</v>
          </cell>
          <cell r="C283" t="str">
            <v>Bình thường</v>
          </cell>
          <cell r="D283" t="str">
            <v>Bình thường</v>
          </cell>
          <cell r="E283" t="str">
            <v>UPC_BRD_01</v>
          </cell>
          <cell r="F283" t="str">
            <v>UPC</v>
          </cell>
          <cell r="G283">
            <v>8000000</v>
          </cell>
          <cell r="H283">
            <v>0</v>
          </cell>
          <cell r="I283">
            <v>8000000</v>
          </cell>
        </row>
        <row r="284">
          <cell r="A284" t="str">
            <v>VLC</v>
          </cell>
          <cell r="B284" t="str">
            <v>Tong Cong ty Chan nuoi Viet Nam - CTCP</v>
          </cell>
          <cell r="C284" t="str">
            <v>Bình thường</v>
          </cell>
          <cell r="D284" t="str">
            <v>Bình thường</v>
          </cell>
          <cell r="E284" t="str">
            <v>UPC_BRD_01</v>
          </cell>
          <cell r="F284" t="str">
            <v>UPC</v>
          </cell>
          <cell r="G284">
            <v>63101000</v>
          </cell>
          <cell r="H284">
            <v>56610000</v>
          </cell>
          <cell r="I284">
            <v>63101000</v>
          </cell>
        </row>
        <row r="285">
          <cell r="A285" t="str">
            <v>VLF</v>
          </cell>
          <cell r="B285" t="str">
            <v>CTCP Lương thực Thực phẩm Vĩnh Long</v>
          </cell>
          <cell r="C285" t="str">
            <v>Niêm yết mới</v>
          </cell>
          <cell r="D285" t="str">
            <v>Bình thường</v>
          </cell>
          <cell r="E285" t="str">
            <v>UPC_BRD_01</v>
          </cell>
          <cell r="F285" t="str">
            <v>UPC</v>
          </cell>
          <cell r="G285">
            <v>11959982</v>
          </cell>
          <cell r="H285">
            <v>7576864</v>
          </cell>
          <cell r="I285">
            <v>11959982</v>
          </cell>
        </row>
        <row r="286">
          <cell r="A286" t="str">
            <v>VLG</v>
          </cell>
          <cell r="B286" t="str">
            <v>CTCP Vinalines Logistics - Vietnam</v>
          </cell>
          <cell r="C286" t="str">
            <v>Bình thường</v>
          </cell>
          <cell r="D286" t="str">
            <v>Bình thường</v>
          </cell>
          <cell r="E286" t="str">
            <v>UPC_BRD_01</v>
          </cell>
          <cell r="F286" t="str">
            <v>UPC</v>
          </cell>
          <cell r="G286">
            <v>14212130</v>
          </cell>
          <cell r="H286">
            <v>8061620</v>
          </cell>
          <cell r="I286">
            <v>14212130</v>
          </cell>
        </row>
        <row r="287">
          <cell r="A287" t="str">
            <v>VMA</v>
          </cell>
          <cell r="B287" t="str">
            <v>CTCP Cong nghiep Oto - Vinacomin</v>
          </cell>
          <cell r="C287" t="str">
            <v>Bình thường</v>
          </cell>
          <cell r="D287" t="str">
            <v>Bình thường</v>
          </cell>
          <cell r="E287" t="str">
            <v>UPC_BRD_01</v>
          </cell>
          <cell r="F287" t="str">
            <v>UPC</v>
          </cell>
          <cell r="G287">
            <v>2700000</v>
          </cell>
          <cell r="H287">
            <v>1988570</v>
          </cell>
          <cell r="I287">
            <v>2700000</v>
          </cell>
        </row>
        <row r="288">
          <cell r="A288" t="str">
            <v>VNI</v>
          </cell>
          <cell r="B288" t="str">
            <v>VNI - CTCP Dau Tu Bat Dong San Viet Nam</v>
          </cell>
          <cell r="C288" t="str">
            <v>Bình thường</v>
          </cell>
          <cell r="D288" t="str">
            <v>Bình thường</v>
          </cell>
          <cell r="E288" t="str">
            <v>UPC_BRD_01</v>
          </cell>
          <cell r="F288" t="str">
            <v>UPC</v>
          </cell>
          <cell r="G288">
            <v>10559996</v>
          </cell>
          <cell r="H288">
            <v>0</v>
          </cell>
          <cell r="I288">
            <v>10559996</v>
          </cell>
        </row>
        <row r="289">
          <cell r="A289" t="str">
            <v>VNN</v>
          </cell>
          <cell r="B289" t="str">
            <v>Cổ phiếu Công ty cổ phần Đầu tư Vietnamnet</v>
          </cell>
          <cell r="C289" t="str">
            <v>Bình thường</v>
          </cell>
          <cell r="D289" t="str">
            <v>Bình thường</v>
          </cell>
          <cell r="E289" t="str">
            <v>UPC_BRD_01</v>
          </cell>
          <cell r="F289" t="str">
            <v>UPC</v>
          </cell>
          <cell r="G289">
            <v>5726698</v>
          </cell>
          <cell r="H289">
            <v>0</v>
          </cell>
          <cell r="I289">
            <v>5726698</v>
          </cell>
        </row>
        <row r="290">
          <cell r="A290" t="str">
            <v>VNP</v>
          </cell>
          <cell r="B290" t="str">
            <v>CTCP Nhựa Việt Nam</v>
          </cell>
          <cell r="C290" t="str">
            <v>Bình thường</v>
          </cell>
          <cell r="D290" t="str">
            <v>Bình thường</v>
          </cell>
          <cell r="E290" t="str">
            <v>UPC_BRD_01</v>
          </cell>
          <cell r="F290" t="str">
            <v>UPC</v>
          </cell>
          <cell r="G290">
            <v>19428913</v>
          </cell>
          <cell r="H290">
            <v>13935342</v>
          </cell>
          <cell r="I290">
            <v>19428913</v>
          </cell>
        </row>
        <row r="291">
          <cell r="A291" t="str">
            <v>VNX</v>
          </cell>
          <cell r="B291" t="str">
            <v>Cổ phiếu CTCP Quảng cáo và Hội chợ Thương Mại</v>
          </cell>
          <cell r="C291" t="str">
            <v>Giao dịch đặc biệt</v>
          </cell>
          <cell r="D291" t="str">
            <v>Bình thường</v>
          </cell>
          <cell r="E291" t="str">
            <v>UPC_BRD_01</v>
          </cell>
          <cell r="F291" t="str">
            <v>UPC</v>
          </cell>
          <cell r="G291">
            <v>1224948</v>
          </cell>
          <cell r="H291">
            <v>0</v>
          </cell>
          <cell r="I291">
            <v>1224948</v>
          </cell>
        </row>
        <row r="292">
          <cell r="A292" t="str">
            <v>VPA</v>
          </cell>
          <cell r="B292" t="str">
            <v>CTCP Van tai Hoa dau VP</v>
          </cell>
          <cell r="C292" t="str">
            <v>Bình thường</v>
          </cell>
          <cell r="D292" t="str">
            <v>Bình thường</v>
          </cell>
          <cell r="E292" t="str">
            <v>UPC_BRD_01</v>
          </cell>
          <cell r="F292" t="str">
            <v>UPC</v>
          </cell>
          <cell r="G292">
            <v>15076177</v>
          </cell>
          <cell r="H292">
            <v>13400000</v>
          </cell>
          <cell r="I292">
            <v>15076177</v>
          </cell>
        </row>
        <row r="293">
          <cell r="A293" t="str">
            <v>VPC</v>
          </cell>
          <cell r="B293" t="str">
            <v>Cổ phiếu Công ty cổ phần  Đầu tư và Phát triển Năng lượng Việt Nam</v>
          </cell>
          <cell r="C293" t="str">
            <v>Bình thường</v>
          </cell>
          <cell r="D293" t="str">
            <v>Bình thường</v>
          </cell>
          <cell r="E293" t="str">
            <v>UPC_BRD_01</v>
          </cell>
          <cell r="F293" t="str">
            <v>UPC</v>
          </cell>
          <cell r="G293">
            <v>5625000</v>
          </cell>
          <cell r="H293">
            <v>0</v>
          </cell>
          <cell r="I293">
            <v>5625000</v>
          </cell>
        </row>
        <row r="294">
          <cell r="A294" t="str">
            <v>VPD</v>
          </cell>
          <cell r="B294" t="str">
            <v>CTCP Phat trien Dien Luc Viet Nam</v>
          </cell>
          <cell r="C294" t="str">
            <v>Bình thường</v>
          </cell>
          <cell r="D294" t="str">
            <v>Bình thường</v>
          </cell>
          <cell r="E294" t="str">
            <v>UPC_BRD_01</v>
          </cell>
          <cell r="F294" t="str">
            <v>UPC</v>
          </cell>
          <cell r="G294">
            <v>99996671</v>
          </cell>
          <cell r="H294">
            <v>59611612</v>
          </cell>
          <cell r="I294">
            <v>99996671</v>
          </cell>
        </row>
        <row r="295">
          <cell r="A295" t="str">
            <v>VQC</v>
          </cell>
          <cell r="B295" t="str">
            <v>Cổ phiếu CTCP Giám định TKV</v>
          </cell>
          <cell r="C295" t="str">
            <v>Bình thường</v>
          </cell>
          <cell r="D295" t="str">
            <v>Bình thường</v>
          </cell>
          <cell r="E295" t="str">
            <v>UPC_BRD_01</v>
          </cell>
          <cell r="F295" t="str">
            <v>UPC</v>
          </cell>
          <cell r="G295">
            <v>1999844</v>
          </cell>
          <cell r="H295">
            <v>0</v>
          </cell>
          <cell r="I295">
            <v>1999844</v>
          </cell>
        </row>
        <row r="296">
          <cell r="A296" t="str">
            <v>VRG</v>
          </cell>
          <cell r="B296" t="str">
            <v>VRG - CTCP Phat trien do thi va Khu cong nghiep Cao Su Viet Nam</v>
          </cell>
          <cell r="C296" t="str">
            <v>Bình thường</v>
          </cell>
          <cell r="D296" t="str">
            <v>Bình thường</v>
          </cell>
          <cell r="E296" t="str">
            <v>UPC_BRD_01</v>
          </cell>
          <cell r="F296" t="str">
            <v>UPC</v>
          </cell>
          <cell r="G296">
            <v>25894868</v>
          </cell>
          <cell r="H296">
            <v>0</v>
          </cell>
          <cell r="I296">
            <v>25894868</v>
          </cell>
        </row>
        <row r="297">
          <cell r="A297" t="str">
            <v>VSG</v>
          </cell>
          <cell r="B297" t="str">
            <v>Cổ phiếu CTCP CONTAINER Phía Nam</v>
          </cell>
          <cell r="C297" t="str">
            <v>Bình thường</v>
          </cell>
          <cell r="D297" t="str">
            <v>Bình thường</v>
          </cell>
          <cell r="E297" t="str">
            <v>UPC_BRD_01</v>
          </cell>
          <cell r="F297" t="str">
            <v>UPC</v>
          </cell>
          <cell r="G297">
            <v>11044000</v>
          </cell>
          <cell r="H297">
            <v>0</v>
          </cell>
          <cell r="I297">
            <v>11044000</v>
          </cell>
        </row>
        <row r="298">
          <cell r="A298" t="str">
            <v>VSP</v>
          </cell>
          <cell r="B298" t="str">
            <v>Cổ PhiếuCTCP Vận tải biển&amp;bất động sản Việt Hải</v>
          </cell>
          <cell r="C298" t="str">
            <v>Tạm ngừng giao dịch</v>
          </cell>
          <cell r="D298" t="str">
            <v>Bình thường</v>
          </cell>
          <cell r="E298" t="str">
            <v>UPC_BRD_01</v>
          </cell>
          <cell r="F298" t="str">
            <v>UPC</v>
          </cell>
          <cell r="G298">
            <v>38084489</v>
          </cell>
          <cell r="H298">
            <v>0</v>
          </cell>
          <cell r="I298">
            <v>38084489</v>
          </cell>
        </row>
        <row r="299">
          <cell r="A299" t="str">
            <v>VST</v>
          </cell>
          <cell r="B299" t="str">
            <v>CTCP Vận tải và Thuê tàu biển Việt Nam</v>
          </cell>
          <cell r="C299" t="str">
            <v>Bình thường</v>
          </cell>
          <cell r="D299" t="str">
            <v>Bình thường</v>
          </cell>
          <cell r="E299" t="str">
            <v>UPC_BRD_01</v>
          </cell>
          <cell r="F299" t="str">
            <v>UPC</v>
          </cell>
          <cell r="G299">
            <v>58999337</v>
          </cell>
          <cell r="H299">
            <v>0</v>
          </cell>
          <cell r="I299">
            <v>58999337</v>
          </cell>
        </row>
        <row r="300">
          <cell r="A300" t="str">
            <v>VT1</v>
          </cell>
          <cell r="B300" t="str">
            <v>Cổ phiếu CTCP Vật tư Bến Thành</v>
          </cell>
          <cell r="C300" t="str">
            <v>Bình thường</v>
          </cell>
          <cell r="D300" t="str">
            <v>Bình thường</v>
          </cell>
          <cell r="E300" t="str">
            <v>UPC_BRD_01</v>
          </cell>
          <cell r="F300" t="str">
            <v>UPC</v>
          </cell>
          <cell r="G300">
            <v>2000000</v>
          </cell>
          <cell r="H300">
            <v>0</v>
          </cell>
          <cell r="I300">
            <v>2000000</v>
          </cell>
        </row>
        <row r="301">
          <cell r="A301" t="str">
            <v>VT8</v>
          </cell>
          <cell r="B301" t="str">
            <v>VT8 - CTCP Dich vu van tai oto so 8</v>
          </cell>
          <cell r="C301" t="str">
            <v>Bình thường</v>
          </cell>
          <cell r="D301" t="str">
            <v>Bình thường</v>
          </cell>
          <cell r="E301" t="str">
            <v>UPC_BRD_01</v>
          </cell>
          <cell r="F301" t="str">
            <v>UPC</v>
          </cell>
          <cell r="G301">
            <v>2724945</v>
          </cell>
          <cell r="H301">
            <v>0</v>
          </cell>
          <cell r="I301">
            <v>2724945</v>
          </cell>
        </row>
        <row r="302">
          <cell r="A302" t="str">
            <v>VTA</v>
          </cell>
          <cell r="B302" t="str">
            <v>Cổ phiếu CTCP Vitaly</v>
          </cell>
          <cell r="C302" t="str">
            <v>Bình thường</v>
          </cell>
          <cell r="D302" t="str">
            <v>Bình thường</v>
          </cell>
          <cell r="E302" t="str">
            <v>UPC_BRD_01</v>
          </cell>
          <cell r="F302" t="str">
            <v>UPC</v>
          </cell>
          <cell r="G302">
            <v>8000000</v>
          </cell>
          <cell r="H302">
            <v>0</v>
          </cell>
          <cell r="I302">
            <v>8000000</v>
          </cell>
        </row>
        <row r="303">
          <cell r="A303" t="str">
            <v>VTG</v>
          </cell>
          <cell r="B303" t="str">
            <v>CTCP Du lich tinh Ba ria - Vung tau</v>
          </cell>
          <cell r="C303" t="str">
            <v>Bình thường</v>
          </cell>
          <cell r="D303" t="str">
            <v>Bình thường</v>
          </cell>
          <cell r="E303" t="str">
            <v>UPC_BRD_01</v>
          </cell>
          <cell r="F303" t="str">
            <v>UPC</v>
          </cell>
          <cell r="G303">
            <v>18644500</v>
          </cell>
          <cell r="H303">
            <v>16275878</v>
          </cell>
          <cell r="I303">
            <v>18644500</v>
          </cell>
        </row>
        <row r="304">
          <cell r="A304" t="str">
            <v>VTI</v>
          </cell>
          <cell r="B304" t="str">
            <v>Cổ phiếu CTCP Sản xuất - Xuất nhập khẩu dệt may</v>
          </cell>
          <cell r="C304" t="str">
            <v>Bình thường</v>
          </cell>
          <cell r="D304" t="str">
            <v>Bình thường</v>
          </cell>
          <cell r="E304" t="str">
            <v>UPC_BRD_01</v>
          </cell>
          <cell r="F304" t="str">
            <v>UPC</v>
          </cell>
          <cell r="G304">
            <v>3500000</v>
          </cell>
          <cell r="H304">
            <v>0</v>
          </cell>
          <cell r="I304">
            <v>3500000</v>
          </cell>
        </row>
        <row r="305">
          <cell r="A305" t="str">
            <v>VTJ</v>
          </cell>
          <cell r="B305" t="str">
            <v>CTCP Thương mại và Đầu tư Vinataba</v>
          </cell>
          <cell r="C305" t="str">
            <v>Bình thường</v>
          </cell>
          <cell r="D305" t="str">
            <v>Bình thường</v>
          </cell>
          <cell r="E305" t="str">
            <v>UPC_BRD_01</v>
          </cell>
          <cell r="F305" t="str">
            <v>UPC</v>
          </cell>
          <cell r="G305">
            <v>11400000</v>
          </cell>
          <cell r="H305">
            <v>0</v>
          </cell>
          <cell r="I305">
            <v>11400000</v>
          </cell>
        </row>
        <row r="306">
          <cell r="A306" t="str">
            <v>VTM</v>
          </cell>
          <cell r="B306" t="str">
            <v>CTCP Van tai va Dua don tho mo - Vinacomin</v>
          </cell>
          <cell r="C306" t="str">
            <v>Niêm yết mới</v>
          </cell>
          <cell r="D306" t="str">
            <v>Bình thường</v>
          </cell>
          <cell r="E306" t="str">
            <v>UPC_BRD_01</v>
          </cell>
          <cell r="F306" t="str">
            <v>UPC</v>
          </cell>
          <cell r="G306">
            <v>3279797</v>
          </cell>
          <cell r="H306">
            <v>1600000</v>
          </cell>
          <cell r="I306">
            <v>3279797</v>
          </cell>
        </row>
        <row r="307">
          <cell r="A307" t="str">
            <v>VTX</v>
          </cell>
          <cell r="B307" t="str">
            <v>VTX-CTCP Vận tải đa phương thức</v>
          </cell>
          <cell r="C307" t="str">
            <v>Bình thường</v>
          </cell>
          <cell r="D307" t="str">
            <v>Bình thường</v>
          </cell>
          <cell r="E307" t="str">
            <v>UPC_BRD_01</v>
          </cell>
          <cell r="F307" t="str">
            <v>UPC</v>
          </cell>
          <cell r="G307">
            <v>20972321</v>
          </cell>
          <cell r="H307">
            <v>0</v>
          </cell>
          <cell r="I307">
            <v>20972321</v>
          </cell>
        </row>
        <row r="308">
          <cell r="A308" t="str">
            <v>WSB</v>
          </cell>
          <cell r="B308" t="str">
            <v>Cổ phiếu Công ty cổ phần Bia Sài Gòn - Miền Tây</v>
          </cell>
          <cell r="C308" t="str">
            <v>Bình thường</v>
          </cell>
          <cell r="D308" t="str">
            <v>Bình thường</v>
          </cell>
          <cell r="E308" t="str">
            <v>UPC_BRD_01</v>
          </cell>
          <cell r="F308" t="str">
            <v>UPC</v>
          </cell>
          <cell r="G308">
            <v>14500000</v>
          </cell>
          <cell r="H308">
            <v>0</v>
          </cell>
          <cell r="I308">
            <v>14500000</v>
          </cell>
        </row>
        <row r="309">
          <cell r="A309" t="str">
            <v>WTC</v>
          </cell>
          <cell r="B309" t="str">
            <v>WTC - Cổ phiếu Công ty Cổ phần Vận tải Thủy - TKV.</v>
          </cell>
          <cell r="C309" t="str">
            <v>Bình thường</v>
          </cell>
          <cell r="D309" t="str">
            <v>Bình thường</v>
          </cell>
          <cell r="E309" t="str">
            <v>UPC_BRD_01</v>
          </cell>
          <cell r="F309" t="str">
            <v>UPC</v>
          </cell>
          <cell r="G309">
            <v>10000000</v>
          </cell>
          <cell r="H309">
            <v>0</v>
          </cell>
          <cell r="I309">
            <v>10000000</v>
          </cell>
        </row>
        <row r="310">
          <cell r="A310" t="str">
            <v>XMD</v>
          </cell>
          <cell r="B310" t="str">
            <v>CTCP Xuan Mai - Dao Tu</v>
          </cell>
          <cell r="C310" t="str">
            <v>Giao dịch đặc biệt</v>
          </cell>
          <cell r="D310" t="str">
            <v>Bình thường</v>
          </cell>
          <cell r="E310" t="str">
            <v>UPC_BRD_01</v>
          </cell>
          <cell r="F310" t="str">
            <v>UPC</v>
          </cell>
          <cell r="G310">
            <v>4000000</v>
          </cell>
          <cell r="H310">
            <v>2600000</v>
          </cell>
          <cell r="I310">
            <v>4000000</v>
          </cell>
        </row>
        <row r="311">
          <cell r="A311" t="str">
            <v>XPH</v>
          </cell>
          <cell r="B311" t="str">
            <v>CTCP Xà phòng Hà Nội</v>
          </cell>
          <cell r="C311" t="str">
            <v>Bình thường</v>
          </cell>
          <cell r="D311" t="str">
            <v>Bình thường</v>
          </cell>
          <cell r="E311" t="str">
            <v>UPC_BRD_01</v>
          </cell>
          <cell r="F311" t="str">
            <v>UPC</v>
          </cell>
          <cell r="G311">
            <v>12972475</v>
          </cell>
          <cell r="H311">
            <v>0</v>
          </cell>
          <cell r="I311">
            <v>12972475</v>
          </cell>
        </row>
        <row r="312">
          <cell r="A312" t="str">
            <v>YBC</v>
          </cell>
          <cell r="B312" t="str">
            <v>Cổ phiếu Công ty CP Xi măng và khoáng sản yên Bái</v>
          </cell>
          <cell r="C312" t="str">
            <v>Bình thường</v>
          </cell>
          <cell r="D312" t="str">
            <v>Bình thường</v>
          </cell>
          <cell r="E312" t="str">
            <v>UPC_BRD_01</v>
          </cell>
          <cell r="F312" t="str">
            <v>UPC</v>
          </cell>
          <cell r="G312">
            <v>5837430</v>
          </cell>
          <cell r="H312">
            <v>0</v>
          </cell>
          <cell r="I312">
            <v>5837430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192.168.250.53/qlny/faces/worklist?_adf.ctrl-state=ovocrhw9n_407" TargetMode="External"/></Relationships>
</file>

<file path=xl/worksheets/sheet1.xml><?xml version="1.0" encoding="utf-8"?>
<worksheet xmlns="http://schemas.openxmlformats.org/spreadsheetml/2006/main" xmlns:r="http://schemas.openxmlformats.org/officeDocument/2006/relationships">
  <dimension ref="A1:WVM100"/>
  <sheetViews>
    <sheetView tabSelected="1" workbookViewId="0">
      <selection activeCell="J4" sqref="J4"/>
    </sheetView>
  </sheetViews>
  <sheetFormatPr defaultColWidth="10.42578125" defaultRowHeight="15"/>
  <cols>
    <col min="1" max="1" width="5.140625" style="8" customWidth="1"/>
    <col min="2" max="2" width="57.7109375" style="13" customWidth="1"/>
    <col min="3" max="3" width="8.5703125" style="8" customWidth="1"/>
    <col min="4" max="4" width="1.140625" style="10" hidden="1" customWidth="1"/>
    <col min="5" max="5" width="18.85546875" style="8" customWidth="1"/>
    <col min="6" max="6" width="29.140625" style="10" customWidth="1"/>
    <col min="7" max="248" width="10.42578125" style="8"/>
    <col min="249" max="249" width="5.140625" style="8" customWidth="1"/>
    <col min="250" max="250" width="40.28515625" style="8" customWidth="1"/>
    <col min="251" max="251" width="8.5703125" style="8" customWidth="1"/>
    <col min="252" max="252" width="0" style="8" hidden="1" customWidth="1"/>
    <col min="253" max="253" width="11.85546875" style="8" customWidth="1"/>
    <col min="254" max="254" width="10.28515625" style="8" customWidth="1"/>
    <col min="255" max="255" width="10.7109375" style="8" customWidth="1"/>
    <col min="256" max="256" width="9.5703125" style="8" customWidth="1"/>
    <col min="257" max="258" width="11.28515625" style="8" customWidth="1"/>
    <col min="259" max="259" width="8.140625" style="8" customWidth="1"/>
    <col min="260" max="260" width="8" style="8" customWidth="1"/>
    <col min="261" max="261" width="11.28515625" style="8" customWidth="1"/>
    <col min="262" max="504" width="10.42578125" style="8"/>
    <col min="505" max="505" width="5.140625" style="8" customWidth="1"/>
    <col min="506" max="506" width="40.28515625" style="8" customWidth="1"/>
    <col min="507" max="507" width="8.5703125" style="8" customWidth="1"/>
    <col min="508" max="508" width="0" style="8" hidden="1" customWidth="1"/>
    <col min="509" max="509" width="11.85546875" style="8" customWidth="1"/>
    <col min="510" max="510" width="10.28515625" style="8" customWidth="1"/>
    <col min="511" max="511" width="10.7109375" style="8" customWidth="1"/>
    <col min="512" max="512" width="9.5703125" style="8" customWidth="1"/>
    <col min="513" max="514" width="11.28515625" style="8" customWidth="1"/>
    <col min="515" max="515" width="8.140625" style="8" customWidth="1"/>
    <col min="516" max="516" width="8" style="8" customWidth="1"/>
    <col min="517" max="517" width="11.28515625" style="8" customWidth="1"/>
    <col min="518" max="760" width="10.42578125" style="8"/>
    <col min="761" max="761" width="5.140625" style="8" customWidth="1"/>
    <col min="762" max="762" width="40.28515625" style="8" customWidth="1"/>
    <col min="763" max="763" width="8.5703125" style="8" customWidth="1"/>
    <col min="764" max="764" width="0" style="8" hidden="1" customWidth="1"/>
    <col min="765" max="765" width="11.85546875" style="8" customWidth="1"/>
    <col min="766" max="766" width="10.28515625" style="8" customWidth="1"/>
    <col min="767" max="767" width="10.7109375" style="8" customWidth="1"/>
    <col min="768" max="768" width="9.5703125" style="8" customWidth="1"/>
    <col min="769" max="770" width="11.28515625" style="8" customWidth="1"/>
    <col min="771" max="771" width="8.140625" style="8" customWidth="1"/>
    <col min="772" max="772" width="8" style="8" customWidth="1"/>
    <col min="773" max="773" width="11.28515625" style="8" customWidth="1"/>
    <col min="774" max="1016" width="10.42578125" style="8"/>
    <col min="1017" max="1017" width="5.140625" style="8" customWidth="1"/>
    <col min="1018" max="1018" width="40.28515625" style="8" customWidth="1"/>
    <col min="1019" max="1019" width="8.5703125" style="8" customWidth="1"/>
    <col min="1020" max="1020" width="0" style="8" hidden="1" customWidth="1"/>
    <col min="1021" max="1021" width="11.85546875" style="8" customWidth="1"/>
    <col min="1022" max="1022" width="10.28515625" style="8" customWidth="1"/>
    <col min="1023" max="1023" width="10.7109375" style="8" customWidth="1"/>
    <col min="1024" max="1024" width="9.5703125" style="8" customWidth="1"/>
    <col min="1025" max="1026" width="11.28515625" style="8" customWidth="1"/>
    <col min="1027" max="1027" width="8.140625" style="8" customWidth="1"/>
    <col min="1028" max="1028" width="8" style="8" customWidth="1"/>
    <col min="1029" max="1029" width="11.28515625" style="8" customWidth="1"/>
    <col min="1030" max="1272" width="10.42578125" style="8"/>
    <col min="1273" max="1273" width="5.140625" style="8" customWidth="1"/>
    <col min="1274" max="1274" width="40.28515625" style="8" customWidth="1"/>
    <col min="1275" max="1275" width="8.5703125" style="8" customWidth="1"/>
    <col min="1276" max="1276" width="0" style="8" hidden="1" customWidth="1"/>
    <col min="1277" max="1277" width="11.85546875" style="8" customWidth="1"/>
    <col min="1278" max="1278" width="10.28515625" style="8" customWidth="1"/>
    <col min="1279" max="1279" width="10.7109375" style="8" customWidth="1"/>
    <col min="1280" max="1280" width="9.5703125" style="8" customWidth="1"/>
    <col min="1281" max="1282" width="11.28515625" style="8" customWidth="1"/>
    <col min="1283" max="1283" width="8.140625" style="8" customWidth="1"/>
    <col min="1284" max="1284" width="8" style="8" customWidth="1"/>
    <col min="1285" max="1285" width="11.28515625" style="8" customWidth="1"/>
    <col min="1286" max="1528" width="10.42578125" style="8"/>
    <col min="1529" max="1529" width="5.140625" style="8" customWidth="1"/>
    <col min="1530" max="1530" width="40.28515625" style="8" customWidth="1"/>
    <col min="1531" max="1531" width="8.5703125" style="8" customWidth="1"/>
    <col min="1532" max="1532" width="0" style="8" hidden="1" customWidth="1"/>
    <col min="1533" max="1533" width="11.85546875" style="8" customWidth="1"/>
    <col min="1534" max="1534" width="10.28515625" style="8" customWidth="1"/>
    <col min="1535" max="1535" width="10.7109375" style="8" customWidth="1"/>
    <col min="1536" max="1536" width="9.5703125" style="8" customWidth="1"/>
    <col min="1537" max="1538" width="11.28515625" style="8" customWidth="1"/>
    <col min="1539" max="1539" width="8.140625" style="8" customWidth="1"/>
    <col min="1540" max="1540" width="8" style="8" customWidth="1"/>
    <col min="1541" max="1541" width="11.28515625" style="8" customWidth="1"/>
    <col min="1542" max="1784" width="10.42578125" style="8"/>
    <col min="1785" max="1785" width="5.140625" style="8" customWidth="1"/>
    <col min="1786" max="1786" width="40.28515625" style="8" customWidth="1"/>
    <col min="1787" max="1787" width="8.5703125" style="8" customWidth="1"/>
    <col min="1788" max="1788" width="0" style="8" hidden="1" customWidth="1"/>
    <col min="1789" max="1789" width="11.85546875" style="8" customWidth="1"/>
    <col min="1790" max="1790" width="10.28515625" style="8" customWidth="1"/>
    <col min="1791" max="1791" width="10.7109375" style="8" customWidth="1"/>
    <col min="1792" max="1792" width="9.5703125" style="8" customWidth="1"/>
    <col min="1793" max="1794" width="11.28515625" style="8" customWidth="1"/>
    <col min="1795" max="1795" width="8.140625" style="8" customWidth="1"/>
    <col min="1796" max="1796" width="8" style="8" customWidth="1"/>
    <col min="1797" max="1797" width="11.28515625" style="8" customWidth="1"/>
    <col min="1798" max="2040" width="10.42578125" style="8"/>
    <col min="2041" max="2041" width="5.140625" style="8" customWidth="1"/>
    <col min="2042" max="2042" width="40.28515625" style="8" customWidth="1"/>
    <col min="2043" max="2043" width="8.5703125" style="8" customWidth="1"/>
    <col min="2044" max="2044" width="0" style="8" hidden="1" customWidth="1"/>
    <col min="2045" max="2045" width="11.85546875" style="8" customWidth="1"/>
    <col min="2046" max="2046" width="10.28515625" style="8" customWidth="1"/>
    <col min="2047" max="2047" width="10.7109375" style="8" customWidth="1"/>
    <col min="2048" max="2048" width="9.5703125" style="8" customWidth="1"/>
    <col min="2049" max="2050" width="11.28515625" style="8" customWidth="1"/>
    <col min="2051" max="2051" width="8.140625" style="8" customWidth="1"/>
    <col min="2052" max="2052" width="8" style="8" customWidth="1"/>
    <col min="2053" max="2053" width="11.28515625" style="8" customWidth="1"/>
    <col min="2054" max="2296" width="10.42578125" style="8"/>
    <col min="2297" max="2297" width="5.140625" style="8" customWidth="1"/>
    <col min="2298" max="2298" width="40.28515625" style="8" customWidth="1"/>
    <col min="2299" max="2299" width="8.5703125" style="8" customWidth="1"/>
    <col min="2300" max="2300" width="0" style="8" hidden="1" customWidth="1"/>
    <col min="2301" max="2301" width="11.85546875" style="8" customWidth="1"/>
    <col min="2302" max="2302" width="10.28515625" style="8" customWidth="1"/>
    <col min="2303" max="2303" width="10.7109375" style="8" customWidth="1"/>
    <col min="2304" max="2304" width="9.5703125" style="8" customWidth="1"/>
    <col min="2305" max="2306" width="11.28515625" style="8" customWidth="1"/>
    <col min="2307" max="2307" width="8.140625" style="8" customWidth="1"/>
    <col min="2308" max="2308" width="8" style="8" customWidth="1"/>
    <col min="2309" max="2309" width="11.28515625" style="8" customWidth="1"/>
    <col min="2310" max="2552" width="10.42578125" style="8"/>
    <col min="2553" max="2553" width="5.140625" style="8" customWidth="1"/>
    <col min="2554" max="2554" width="40.28515625" style="8" customWidth="1"/>
    <col min="2555" max="2555" width="8.5703125" style="8" customWidth="1"/>
    <col min="2556" max="2556" width="0" style="8" hidden="1" customWidth="1"/>
    <col min="2557" max="2557" width="11.85546875" style="8" customWidth="1"/>
    <col min="2558" max="2558" width="10.28515625" style="8" customWidth="1"/>
    <col min="2559" max="2559" width="10.7109375" style="8" customWidth="1"/>
    <col min="2560" max="2560" width="9.5703125" style="8" customWidth="1"/>
    <col min="2561" max="2562" width="11.28515625" style="8" customWidth="1"/>
    <col min="2563" max="2563" width="8.140625" style="8" customWidth="1"/>
    <col min="2564" max="2564" width="8" style="8" customWidth="1"/>
    <col min="2565" max="2565" width="11.28515625" style="8" customWidth="1"/>
    <col min="2566" max="2808" width="10.42578125" style="8"/>
    <col min="2809" max="2809" width="5.140625" style="8" customWidth="1"/>
    <col min="2810" max="2810" width="40.28515625" style="8" customWidth="1"/>
    <col min="2811" max="2811" width="8.5703125" style="8" customWidth="1"/>
    <col min="2812" max="2812" width="0" style="8" hidden="1" customWidth="1"/>
    <col min="2813" max="2813" width="11.85546875" style="8" customWidth="1"/>
    <col min="2814" max="2814" width="10.28515625" style="8" customWidth="1"/>
    <col min="2815" max="2815" width="10.7109375" style="8" customWidth="1"/>
    <col min="2816" max="2816" width="9.5703125" style="8" customWidth="1"/>
    <col min="2817" max="2818" width="11.28515625" style="8" customWidth="1"/>
    <col min="2819" max="2819" width="8.140625" style="8" customWidth="1"/>
    <col min="2820" max="2820" width="8" style="8" customWidth="1"/>
    <col min="2821" max="2821" width="11.28515625" style="8" customWidth="1"/>
    <col min="2822" max="3064" width="10.42578125" style="8"/>
    <col min="3065" max="3065" width="5.140625" style="8" customWidth="1"/>
    <col min="3066" max="3066" width="40.28515625" style="8" customWidth="1"/>
    <col min="3067" max="3067" width="8.5703125" style="8" customWidth="1"/>
    <col min="3068" max="3068" width="0" style="8" hidden="1" customWidth="1"/>
    <col min="3069" max="3069" width="11.85546875" style="8" customWidth="1"/>
    <col min="3070" max="3070" width="10.28515625" style="8" customWidth="1"/>
    <col min="3071" max="3071" width="10.7109375" style="8" customWidth="1"/>
    <col min="3072" max="3072" width="9.5703125" style="8" customWidth="1"/>
    <col min="3073" max="3074" width="11.28515625" style="8" customWidth="1"/>
    <col min="3075" max="3075" width="8.140625" style="8" customWidth="1"/>
    <col min="3076" max="3076" width="8" style="8" customWidth="1"/>
    <col min="3077" max="3077" width="11.28515625" style="8" customWidth="1"/>
    <col min="3078" max="3320" width="10.42578125" style="8"/>
    <col min="3321" max="3321" width="5.140625" style="8" customWidth="1"/>
    <col min="3322" max="3322" width="40.28515625" style="8" customWidth="1"/>
    <col min="3323" max="3323" width="8.5703125" style="8" customWidth="1"/>
    <col min="3324" max="3324" width="0" style="8" hidden="1" customWidth="1"/>
    <col min="3325" max="3325" width="11.85546875" style="8" customWidth="1"/>
    <col min="3326" max="3326" width="10.28515625" style="8" customWidth="1"/>
    <col min="3327" max="3327" width="10.7109375" style="8" customWidth="1"/>
    <col min="3328" max="3328" width="9.5703125" style="8" customWidth="1"/>
    <col min="3329" max="3330" width="11.28515625" style="8" customWidth="1"/>
    <col min="3331" max="3331" width="8.140625" style="8" customWidth="1"/>
    <col min="3332" max="3332" width="8" style="8" customWidth="1"/>
    <col min="3333" max="3333" width="11.28515625" style="8" customWidth="1"/>
    <col min="3334" max="3576" width="10.42578125" style="8"/>
    <col min="3577" max="3577" width="5.140625" style="8" customWidth="1"/>
    <col min="3578" max="3578" width="40.28515625" style="8" customWidth="1"/>
    <col min="3579" max="3579" width="8.5703125" style="8" customWidth="1"/>
    <col min="3580" max="3580" width="0" style="8" hidden="1" customWidth="1"/>
    <col min="3581" max="3581" width="11.85546875" style="8" customWidth="1"/>
    <col min="3582" max="3582" width="10.28515625" style="8" customWidth="1"/>
    <col min="3583" max="3583" width="10.7109375" style="8" customWidth="1"/>
    <col min="3584" max="3584" width="9.5703125" style="8" customWidth="1"/>
    <col min="3585" max="3586" width="11.28515625" style="8" customWidth="1"/>
    <col min="3587" max="3587" width="8.140625" style="8" customWidth="1"/>
    <col min="3588" max="3588" width="8" style="8" customWidth="1"/>
    <col min="3589" max="3589" width="11.28515625" style="8" customWidth="1"/>
    <col min="3590" max="3832" width="10.42578125" style="8"/>
    <col min="3833" max="3833" width="5.140625" style="8" customWidth="1"/>
    <col min="3834" max="3834" width="40.28515625" style="8" customWidth="1"/>
    <col min="3835" max="3835" width="8.5703125" style="8" customWidth="1"/>
    <col min="3836" max="3836" width="0" style="8" hidden="1" customWidth="1"/>
    <col min="3837" max="3837" width="11.85546875" style="8" customWidth="1"/>
    <col min="3838" max="3838" width="10.28515625" style="8" customWidth="1"/>
    <col min="3839" max="3839" width="10.7109375" style="8" customWidth="1"/>
    <col min="3840" max="3840" width="9.5703125" style="8" customWidth="1"/>
    <col min="3841" max="3842" width="11.28515625" style="8" customWidth="1"/>
    <col min="3843" max="3843" width="8.140625" style="8" customWidth="1"/>
    <col min="3844" max="3844" width="8" style="8" customWidth="1"/>
    <col min="3845" max="3845" width="11.28515625" style="8" customWidth="1"/>
    <col min="3846" max="4088" width="10.42578125" style="8"/>
    <col min="4089" max="4089" width="5.140625" style="8" customWidth="1"/>
    <col min="4090" max="4090" width="40.28515625" style="8" customWidth="1"/>
    <col min="4091" max="4091" width="8.5703125" style="8" customWidth="1"/>
    <col min="4092" max="4092" width="0" style="8" hidden="1" customWidth="1"/>
    <col min="4093" max="4093" width="11.85546875" style="8" customWidth="1"/>
    <col min="4094" max="4094" width="10.28515625" style="8" customWidth="1"/>
    <col min="4095" max="4095" width="10.7109375" style="8" customWidth="1"/>
    <col min="4096" max="4096" width="9.5703125" style="8" customWidth="1"/>
    <col min="4097" max="4098" width="11.28515625" style="8" customWidth="1"/>
    <col min="4099" max="4099" width="8.140625" style="8" customWidth="1"/>
    <col min="4100" max="4100" width="8" style="8" customWidth="1"/>
    <col min="4101" max="4101" width="11.28515625" style="8" customWidth="1"/>
    <col min="4102" max="4344" width="10.42578125" style="8"/>
    <col min="4345" max="4345" width="5.140625" style="8" customWidth="1"/>
    <col min="4346" max="4346" width="40.28515625" style="8" customWidth="1"/>
    <col min="4347" max="4347" width="8.5703125" style="8" customWidth="1"/>
    <col min="4348" max="4348" width="0" style="8" hidden="1" customWidth="1"/>
    <col min="4349" max="4349" width="11.85546875" style="8" customWidth="1"/>
    <col min="4350" max="4350" width="10.28515625" style="8" customWidth="1"/>
    <col min="4351" max="4351" width="10.7109375" style="8" customWidth="1"/>
    <col min="4352" max="4352" width="9.5703125" style="8" customWidth="1"/>
    <col min="4353" max="4354" width="11.28515625" style="8" customWidth="1"/>
    <col min="4355" max="4355" width="8.140625" style="8" customWidth="1"/>
    <col min="4356" max="4356" width="8" style="8" customWidth="1"/>
    <col min="4357" max="4357" width="11.28515625" style="8" customWidth="1"/>
    <col min="4358" max="4600" width="10.42578125" style="8"/>
    <col min="4601" max="4601" width="5.140625" style="8" customWidth="1"/>
    <col min="4602" max="4602" width="40.28515625" style="8" customWidth="1"/>
    <col min="4603" max="4603" width="8.5703125" style="8" customWidth="1"/>
    <col min="4604" max="4604" width="0" style="8" hidden="1" customWidth="1"/>
    <col min="4605" max="4605" width="11.85546875" style="8" customWidth="1"/>
    <col min="4606" max="4606" width="10.28515625" style="8" customWidth="1"/>
    <col min="4607" max="4607" width="10.7109375" style="8" customWidth="1"/>
    <col min="4608" max="4608" width="9.5703125" style="8" customWidth="1"/>
    <col min="4609" max="4610" width="11.28515625" style="8" customWidth="1"/>
    <col min="4611" max="4611" width="8.140625" style="8" customWidth="1"/>
    <col min="4612" max="4612" width="8" style="8" customWidth="1"/>
    <col min="4613" max="4613" width="11.28515625" style="8" customWidth="1"/>
    <col min="4614" max="4856" width="10.42578125" style="8"/>
    <col min="4857" max="4857" width="5.140625" style="8" customWidth="1"/>
    <col min="4858" max="4858" width="40.28515625" style="8" customWidth="1"/>
    <col min="4859" max="4859" width="8.5703125" style="8" customWidth="1"/>
    <col min="4860" max="4860" width="0" style="8" hidden="1" customWidth="1"/>
    <col min="4861" max="4861" width="11.85546875" style="8" customWidth="1"/>
    <col min="4862" max="4862" width="10.28515625" style="8" customWidth="1"/>
    <col min="4863" max="4863" width="10.7109375" style="8" customWidth="1"/>
    <col min="4864" max="4864" width="9.5703125" style="8" customWidth="1"/>
    <col min="4865" max="4866" width="11.28515625" style="8" customWidth="1"/>
    <col min="4867" max="4867" width="8.140625" style="8" customWidth="1"/>
    <col min="4868" max="4868" width="8" style="8" customWidth="1"/>
    <col min="4869" max="4869" width="11.28515625" style="8" customWidth="1"/>
    <col min="4870" max="5112" width="10.42578125" style="8"/>
    <col min="5113" max="5113" width="5.140625" style="8" customWidth="1"/>
    <col min="5114" max="5114" width="40.28515625" style="8" customWidth="1"/>
    <col min="5115" max="5115" width="8.5703125" style="8" customWidth="1"/>
    <col min="5116" max="5116" width="0" style="8" hidden="1" customWidth="1"/>
    <col min="5117" max="5117" width="11.85546875" style="8" customWidth="1"/>
    <col min="5118" max="5118" width="10.28515625" style="8" customWidth="1"/>
    <col min="5119" max="5119" width="10.7109375" style="8" customWidth="1"/>
    <col min="5120" max="5120" width="9.5703125" style="8" customWidth="1"/>
    <col min="5121" max="5122" width="11.28515625" style="8" customWidth="1"/>
    <col min="5123" max="5123" width="8.140625" style="8" customWidth="1"/>
    <col min="5124" max="5124" width="8" style="8" customWidth="1"/>
    <col min="5125" max="5125" width="11.28515625" style="8" customWidth="1"/>
    <col min="5126" max="5368" width="10.42578125" style="8"/>
    <col min="5369" max="5369" width="5.140625" style="8" customWidth="1"/>
    <col min="5370" max="5370" width="40.28515625" style="8" customWidth="1"/>
    <col min="5371" max="5371" width="8.5703125" style="8" customWidth="1"/>
    <col min="5372" max="5372" width="0" style="8" hidden="1" customWidth="1"/>
    <col min="5373" max="5373" width="11.85546875" style="8" customWidth="1"/>
    <col min="5374" max="5374" width="10.28515625" style="8" customWidth="1"/>
    <col min="5375" max="5375" width="10.7109375" style="8" customWidth="1"/>
    <col min="5376" max="5376" width="9.5703125" style="8" customWidth="1"/>
    <col min="5377" max="5378" width="11.28515625" style="8" customWidth="1"/>
    <col min="5379" max="5379" width="8.140625" style="8" customWidth="1"/>
    <col min="5380" max="5380" width="8" style="8" customWidth="1"/>
    <col min="5381" max="5381" width="11.28515625" style="8" customWidth="1"/>
    <col min="5382" max="5624" width="10.42578125" style="8"/>
    <col min="5625" max="5625" width="5.140625" style="8" customWidth="1"/>
    <col min="5626" max="5626" width="40.28515625" style="8" customWidth="1"/>
    <col min="5627" max="5627" width="8.5703125" style="8" customWidth="1"/>
    <col min="5628" max="5628" width="0" style="8" hidden="1" customWidth="1"/>
    <col min="5629" max="5629" width="11.85546875" style="8" customWidth="1"/>
    <col min="5630" max="5630" width="10.28515625" style="8" customWidth="1"/>
    <col min="5631" max="5631" width="10.7109375" style="8" customWidth="1"/>
    <col min="5632" max="5632" width="9.5703125" style="8" customWidth="1"/>
    <col min="5633" max="5634" width="11.28515625" style="8" customWidth="1"/>
    <col min="5635" max="5635" width="8.140625" style="8" customWidth="1"/>
    <col min="5636" max="5636" width="8" style="8" customWidth="1"/>
    <col min="5637" max="5637" width="11.28515625" style="8" customWidth="1"/>
    <col min="5638" max="5880" width="10.42578125" style="8"/>
    <col min="5881" max="5881" width="5.140625" style="8" customWidth="1"/>
    <col min="5882" max="5882" width="40.28515625" style="8" customWidth="1"/>
    <col min="5883" max="5883" width="8.5703125" style="8" customWidth="1"/>
    <col min="5884" max="5884" width="0" style="8" hidden="1" customWidth="1"/>
    <col min="5885" max="5885" width="11.85546875" style="8" customWidth="1"/>
    <col min="5886" max="5886" width="10.28515625" style="8" customWidth="1"/>
    <col min="5887" max="5887" width="10.7109375" style="8" customWidth="1"/>
    <col min="5888" max="5888" width="9.5703125" style="8" customWidth="1"/>
    <col min="5889" max="5890" width="11.28515625" style="8" customWidth="1"/>
    <col min="5891" max="5891" width="8.140625" style="8" customWidth="1"/>
    <col min="5892" max="5892" width="8" style="8" customWidth="1"/>
    <col min="5893" max="5893" width="11.28515625" style="8" customWidth="1"/>
    <col min="5894" max="6136" width="10.42578125" style="8"/>
    <col min="6137" max="6137" width="5.140625" style="8" customWidth="1"/>
    <col min="6138" max="6138" width="40.28515625" style="8" customWidth="1"/>
    <col min="6139" max="6139" width="8.5703125" style="8" customWidth="1"/>
    <col min="6140" max="6140" width="0" style="8" hidden="1" customWidth="1"/>
    <col min="6141" max="6141" width="11.85546875" style="8" customWidth="1"/>
    <col min="6142" max="6142" width="10.28515625" style="8" customWidth="1"/>
    <col min="6143" max="6143" width="10.7109375" style="8" customWidth="1"/>
    <col min="6144" max="6144" width="9.5703125" style="8" customWidth="1"/>
    <col min="6145" max="6146" width="11.28515625" style="8" customWidth="1"/>
    <col min="6147" max="6147" width="8.140625" style="8" customWidth="1"/>
    <col min="6148" max="6148" width="8" style="8" customWidth="1"/>
    <col min="6149" max="6149" width="11.28515625" style="8" customWidth="1"/>
    <col min="6150" max="6392" width="10.42578125" style="8"/>
    <col min="6393" max="6393" width="5.140625" style="8" customWidth="1"/>
    <col min="6394" max="6394" width="40.28515625" style="8" customWidth="1"/>
    <col min="6395" max="6395" width="8.5703125" style="8" customWidth="1"/>
    <col min="6396" max="6396" width="0" style="8" hidden="1" customWidth="1"/>
    <col min="6397" max="6397" width="11.85546875" style="8" customWidth="1"/>
    <col min="6398" max="6398" width="10.28515625" style="8" customWidth="1"/>
    <col min="6399" max="6399" width="10.7109375" style="8" customWidth="1"/>
    <col min="6400" max="6400" width="9.5703125" style="8" customWidth="1"/>
    <col min="6401" max="6402" width="11.28515625" style="8" customWidth="1"/>
    <col min="6403" max="6403" width="8.140625" style="8" customWidth="1"/>
    <col min="6404" max="6404" width="8" style="8" customWidth="1"/>
    <col min="6405" max="6405" width="11.28515625" style="8" customWidth="1"/>
    <col min="6406" max="6648" width="10.42578125" style="8"/>
    <col min="6649" max="6649" width="5.140625" style="8" customWidth="1"/>
    <col min="6650" max="6650" width="40.28515625" style="8" customWidth="1"/>
    <col min="6651" max="6651" width="8.5703125" style="8" customWidth="1"/>
    <col min="6652" max="6652" width="0" style="8" hidden="1" customWidth="1"/>
    <col min="6653" max="6653" width="11.85546875" style="8" customWidth="1"/>
    <col min="6654" max="6654" width="10.28515625" style="8" customWidth="1"/>
    <col min="6655" max="6655" width="10.7109375" style="8" customWidth="1"/>
    <col min="6656" max="6656" width="9.5703125" style="8" customWidth="1"/>
    <col min="6657" max="6658" width="11.28515625" style="8" customWidth="1"/>
    <col min="6659" max="6659" width="8.140625" style="8" customWidth="1"/>
    <col min="6660" max="6660" width="8" style="8" customWidth="1"/>
    <col min="6661" max="6661" width="11.28515625" style="8" customWidth="1"/>
    <col min="6662" max="6904" width="10.42578125" style="8"/>
    <col min="6905" max="6905" width="5.140625" style="8" customWidth="1"/>
    <col min="6906" max="6906" width="40.28515625" style="8" customWidth="1"/>
    <col min="6907" max="6907" width="8.5703125" style="8" customWidth="1"/>
    <col min="6908" max="6908" width="0" style="8" hidden="1" customWidth="1"/>
    <col min="6909" max="6909" width="11.85546875" style="8" customWidth="1"/>
    <col min="6910" max="6910" width="10.28515625" style="8" customWidth="1"/>
    <col min="6911" max="6911" width="10.7109375" style="8" customWidth="1"/>
    <col min="6912" max="6912" width="9.5703125" style="8" customWidth="1"/>
    <col min="6913" max="6914" width="11.28515625" style="8" customWidth="1"/>
    <col min="6915" max="6915" width="8.140625" style="8" customWidth="1"/>
    <col min="6916" max="6916" width="8" style="8" customWidth="1"/>
    <col min="6917" max="6917" width="11.28515625" style="8" customWidth="1"/>
    <col min="6918" max="7160" width="10.42578125" style="8"/>
    <col min="7161" max="7161" width="5.140625" style="8" customWidth="1"/>
    <col min="7162" max="7162" width="40.28515625" style="8" customWidth="1"/>
    <col min="7163" max="7163" width="8.5703125" style="8" customWidth="1"/>
    <col min="7164" max="7164" width="0" style="8" hidden="1" customWidth="1"/>
    <col min="7165" max="7165" width="11.85546875" style="8" customWidth="1"/>
    <col min="7166" max="7166" width="10.28515625" style="8" customWidth="1"/>
    <col min="7167" max="7167" width="10.7109375" style="8" customWidth="1"/>
    <col min="7168" max="7168" width="9.5703125" style="8" customWidth="1"/>
    <col min="7169" max="7170" width="11.28515625" style="8" customWidth="1"/>
    <col min="7171" max="7171" width="8.140625" style="8" customWidth="1"/>
    <col min="7172" max="7172" width="8" style="8" customWidth="1"/>
    <col min="7173" max="7173" width="11.28515625" style="8" customWidth="1"/>
    <col min="7174" max="7416" width="10.42578125" style="8"/>
    <col min="7417" max="7417" width="5.140625" style="8" customWidth="1"/>
    <col min="7418" max="7418" width="40.28515625" style="8" customWidth="1"/>
    <col min="7419" max="7419" width="8.5703125" style="8" customWidth="1"/>
    <col min="7420" max="7420" width="0" style="8" hidden="1" customWidth="1"/>
    <col min="7421" max="7421" width="11.85546875" style="8" customWidth="1"/>
    <col min="7422" max="7422" width="10.28515625" style="8" customWidth="1"/>
    <col min="7423" max="7423" width="10.7109375" style="8" customWidth="1"/>
    <col min="7424" max="7424" width="9.5703125" style="8" customWidth="1"/>
    <col min="7425" max="7426" width="11.28515625" style="8" customWidth="1"/>
    <col min="7427" max="7427" width="8.140625" style="8" customWidth="1"/>
    <col min="7428" max="7428" width="8" style="8" customWidth="1"/>
    <col min="7429" max="7429" width="11.28515625" style="8" customWidth="1"/>
    <col min="7430" max="7672" width="10.42578125" style="8"/>
    <col min="7673" max="7673" width="5.140625" style="8" customWidth="1"/>
    <col min="7674" max="7674" width="40.28515625" style="8" customWidth="1"/>
    <col min="7675" max="7675" width="8.5703125" style="8" customWidth="1"/>
    <col min="7676" max="7676" width="0" style="8" hidden="1" customWidth="1"/>
    <col min="7677" max="7677" width="11.85546875" style="8" customWidth="1"/>
    <col min="7678" max="7678" width="10.28515625" style="8" customWidth="1"/>
    <col min="7679" max="7679" width="10.7109375" style="8" customWidth="1"/>
    <col min="7680" max="7680" width="9.5703125" style="8" customWidth="1"/>
    <col min="7681" max="7682" width="11.28515625" style="8" customWidth="1"/>
    <col min="7683" max="7683" width="8.140625" style="8" customWidth="1"/>
    <col min="7684" max="7684" width="8" style="8" customWidth="1"/>
    <col min="7685" max="7685" width="11.28515625" style="8" customWidth="1"/>
    <col min="7686" max="7928" width="10.42578125" style="8"/>
    <col min="7929" max="7929" width="5.140625" style="8" customWidth="1"/>
    <col min="7930" max="7930" width="40.28515625" style="8" customWidth="1"/>
    <col min="7931" max="7931" width="8.5703125" style="8" customWidth="1"/>
    <col min="7932" max="7932" width="0" style="8" hidden="1" customWidth="1"/>
    <col min="7933" max="7933" width="11.85546875" style="8" customWidth="1"/>
    <col min="7934" max="7934" width="10.28515625" style="8" customWidth="1"/>
    <col min="7935" max="7935" width="10.7109375" style="8" customWidth="1"/>
    <col min="7936" max="7936" width="9.5703125" style="8" customWidth="1"/>
    <col min="7937" max="7938" width="11.28515625" style="8" customWidth="1"/>
    <col min="7939" max="7939" width="8.140625" style="8" customWidth="1"/>
    <col min="7940" max="7940" width="8" style="8" customWidth="1"/>
    <col min="7941" max="7941" width="11.28515625" style="8" customWidth="1"/>
    <col min="7942" max="8184" width="10.42578125" style="8"/>
    <col min="8185" max="8185" width="5.140625" style="8" customWidth="1"/>
    <col min="8186" max="8186" width="40.28515625" style="8" customWidth="1"/>
    <col min="8187" max="8187" width="8.5703125" style="8" customWidth="1"/>
    <col min="8188" max="8188" width="0" style="8" hidden="1" customWidth="1"/>
    <col min="8189" max="8189" width="11.85546875" style="8" customWidth="1"/>
    <col min="8190" max="8190" width="10.28515625" style="8" customWidth="1"/>
    <col min="8191" max="8191" width="10.7109375" style="8" customWidth="1"/>
    <col min="8192" max="8192" width="9.5703125" style="8" customWidth="1"/>
    <col min="8193" max="8194" width="11.28515625" style="8" customWidth="1"/>
    <col min="8195" max="8195" width="8.140625" style="8" customWidth="1"/>
    <col min="8196" max="8196" width="8" style="8" customWidth="1"/>
    <col min="8197" max="8197" width="11.28515625" style="8" customWidth="1"/>
    <col min="8198" max="8440" width="10.42578125" style="8"/>
    <col min="8441" max="8441" width="5.140625" style="8" customWidth="1"/>
    <col min="8442" max="8442" width="40.28515625" style="8" customWidth="1"/>
    <col min="8443" max="8443" width="8.5703125" style="8" customWidth="1"/>
    <col min="8444" max="8444" width="0" style="8" hidden="1" customWidth="1"/>
    <col min="8445" max="8445" width="11.85546875" style="8" customWidth="1"/>
    <col min="8446" max="8446" width="10.28515625" style="8" customWidth="1"/>
    <col min="8447" max="8447" width="10.7109375" style="8" customWidth="1"/>
    <col min="8448" max="8448" width="9.5703125" style="8" customWidth="1"/>
    <col min="8449" max="8450" width="11.28515625" style="8" customWidth="1"/>
    <col min="8451" max="8451" width="8.140625" style="8" customWidth="1"/>
    <col min="8452" max="8452" width="8" style="8" customWidth="1"/>
    <col min="8453" max="8453" width="11.28515625" style="8" customWidth="1"/>
    <col min="8454" max="8696" width="10.42578125" style="8"/>
    <col min="8697" max="8697" width="5.140625" style="8" customWidth="1"/>
    <col min="8698" max="8698" width="40.28515625" style="8" customWidth="1"/>
    <col min="8699" max="8699" width="8.5703125" style="8" customWidth="1"/>
    <col min="8700" max="8700" width="0" style="8" hidden="1" customWidth="1"/>
    <col min="8701" max="8701" width="11.85546875" style="8" customWidth="1"/>
    <col min="8702" max="8702" width="10.28515625" style="8" customWidth="1"/>
    <col min="8703" max="8703" width="10.7109375" style="8" customWidth="1"/>
    <col min="8704" max="8704" width="9.5703125" style="8" customWidth="1"/>
    <col min="8705" max="8706" width="11.28515625" style="8" customWidth="1"/>
    <col min="8707" max="8707" width="8.140625" style="8" customWidth="1"/>
    <col min="8708" max="8708" width="8" style="8" customWidth="1"/>
    <col min="8709" max="8709" width="11.28515625" style="8" customWidth="1"/>
    <col min="8710" max="8952" width="10.42578125" style="8"/>
    <col min="8953" max="8953" width="5.140625" style="8" customWidth="1"/>
    <col min="8954" max="8954" width="40.28515625" style="8" customWidth="1"/>
    <col min="8955" max="8955" width="8.5703125" style="8" customWidth="1"/>
    <col min="8956" max="8956" width="0" style="8" hidden="1" customWidth="1"/>
    <col min="8957" max="8957" width="11.85546875" style="8" customWidth="1"/>
    <col min="8958" max="8958" width="10.28515625" style="8" customWidth="1"/>
    <col min="8959" max="8959" width="10.7109375" style="8" customWidth="1"/>
    <col min="8960" max="8960" width="9.5703125" style="8" customWidth="1"/>
    <col min="8961" max="8962" width="11.28515625" style="8" customWidth="1"/>
    <col min="8963" max="8963" width="8.140625" style="8" customWidth="1"/>
    <col min="8964" max="8964" width="8" style="8" customWidth="1"/>
    <col min="8965" max="8965" width="11.28515625" style="8" customWidth="1"/>
    <col min="8966" max="9208" width="10.42578125" style="8"/>
    <col min="9209" max="9209" width="5.140625" style="8" customWidth="1"/>
    <col min="9210" max="9210" width="40.28515625" style="8" customWidth="1"/>
    <col min="9211" max="9211" width="8.5703125" style="8" customWidth="1"/>
    <col min="9212" max="9212" width="0" style="8" hidden="1" customWidth="1"/>
    <col min="9213" max="9213" width="11.85546875" style="8" customWidth="1"/>
    <col min="9214" max="9214" width="10.28515625" style="8" customWidth="1"/>
    <col min="9215" max="9215" width="10.7109375" style="8" customWidth="1"/>
    <col min="9216" max="9216" width="9.5703125" style="8" customWidth="1"/>
    <col min="9217" max="9218" width="11.28515625" style="8" customWidth="1"/>
    <col min="9219" max="9219" width="8.140625" style="8" customWidth="1"/>
    <col min="9220" max="9220" width="8" style="8" customWidth="1"/>
    <col min="9221" max="9221" width="11.28515625" style="8" customWidth="1"/>
    <col min="9222" max="9464" width="10.42578125" style="8"/>
    <col min="9465" max="9465" width="5.140625" style="8" customWidth="1"/>
    <col min="9466" max="9466" width="40.28515625" style="8" customWidth="1"/>
    <col min="9467" max="9467" width="8.5703125" style="8" customWidth="1"/>
    <col min="9468" max="9468" width="0" style="8" hidden="1" customWidth="1"/>
    <col min="9469" max="9469" width="11.85546875" style="8" customWidth="1"/>
    <col min="9470" max="9470" width="10.28515625" style="8" customWidth="1"/>
    <col min="9471" max="9471" width="10.7109375" style="8" customWidth="1"/>
    <col min="9472" max="9472" width="9.5703125" style="8" customWidth="1"/>
    <col min="9473" max="9474" width="11.28515625" style="8" customWidth="1"/>
    <col min="9475" max="9475" width="8.140625" style="8" customWidth="1"/>
    <col min="9476" max="9476" width="8" style="8" customWidth="1"/>
    <col min="9477" max="9477" width="11.28515625" style="8" customWidth="1"/>
    <col min="9478" max="9720" width="10.42578125" style="8"/>
    <col min="9721" max="9721" width="5.140625" style="8" customWidth="1"/>
    <col min="9722" max="9722" width="40.28515625" style="8" customWidth="1"/>
    <col min="9723" max="9723" width="8.5703125" style="8" customWidth="1"/>
    <col min="9724" max="9724" width="0" style="8" hidden="1" customWidth="1"/>
    <col min="9725" max="9725" width="11.85546875" style="8" customWidth="1"/>
    <col min="9726" max="9726" width="10.28515625" style="8" customWidth="1"/>
    <col min="9727" max="9727" width="10.7109375" style="8" customWidth="1"/>
    <col min="9728" max="9728" width="9.5703125" style="8" customWidth="1"/>
    <col min="9729" max="9730" width="11.28515625" style="8" customWidth="1"/>
    <col min="9731" max="9731" width="8.140625" style="8" customWidth="1"/>
    <col min="9732" max="9732" width="8" style="8" customWidth="1"/>
    <col min="9733" max="9733" width="11.28515625" style="8" customWidth="1"/>
    <col min="9734" max="9976" width="10.42578125" style="8"/>
    <col min="9977" max="9977" width="5.140625" style="8" customWidth="1"/>
    <col min="9978" max="9978" width="40.28515625" style="8" customWidth="1"/>
    <col min="9979" max="9979" width="8.5703125" style="8" customWidth="1"/>
    <col min="9980" max="9980" width="0" style="8" hidden="1" customWidth="1"/>
    <col min="9981" max="9981" width="11.85546875" style="8" customWidth="1"/>
    <col min="9982" max="9982" width="10.28515625" style="8" customWidth="1"/>
    <col min="9983" max="9983" width="10.7109375" style="8" customWidth="1"/>
    <col min="9984" max="9984" width="9.5703125" style="8" customWidth="1"/>
    <col min="9985" max="9986" width="11.28515625" style="8" customWidth="1"/>
    <col min="9987" max="9987" width="8.140625" style="8" customWidth="1"/>
    <col min="9988" max="9988" width="8" style="8" customWidth="1"/>
    <col min="9989" max="9989" width="11.28515625" style="8" customWidth="1"/>
    <col min="9990" max="10232" width="10.42578125" style="8"/>
    <col min="10233" max="10233" width="5.140625" style="8" customWidth="1"/>
    <col min="10234" max="10234" width="40.28515625" style="8" customWidth="1"/>
    <col min="10235" max="10235" width="8.5703125" style="8" customWidth="1"/>
    <col min="10236" max="10236" width="0" style="8" hidden="1" customWidth="1"/>
    <col min="10237" max="10237" width="11.85546875" style="8" customWidth="1"/>
    <col min="10238" max="10238" width="10.28515625" style="8" customWidth="1"/>
    <col min="10239" max="10239" width="10.7109375" style="8" customWidth="1"/>
    <col min="10240" max="10240" width="9.5703125" style="8" customWidth="1"/>
    <col min="10241" max="10242" width="11.28515625" style="8" customWidth="1"/>
    <col min="10243" max="10243" width="8.140625" style="8" customWidth="1"/>
    <col min="10244" max="10244" width="8" style="8" customWidth="1"/>
    <col min="10245" max="10245" width="11.28515625" style="8" customWidth="1"/>
    <col min="10246" max="10488" width="10.42578125" style="8"/>
    <col min="10489" max="10489" width="5.140625" style="8" customWidth="1"/>
    <col min="10490" max="10490" width="40.28515625" style="8" customWidth="1"/>
    <col min="10491" max="10491" width="8.5703125" style="8" customWidth="1"/>
    <col min="10492" max="10492" width="0" style="8" hidden="1" customWidth="1"/>
    <col min="10493" max="10493" width="11.85546875" style="8" customWidth="1"/>
    <col min="10494" max="10494" width="10.28515625" style="8" customWidth="1"/>
    <col min="10495" max="10495" width="10.7109375" style="8" customWidth="1"/>
    <col min="10496" max="10496" width="9.5703125" style="8" customWidth="1"/>
    <col min="10497" max="10498" width="11.28515625" style="8" customWidth="1"/>
    <col min="10499" max="10499" width="8.140625" style="8" customWidth="1"/>
    <col min="10500" max="10500" width="8" style="8" customWidth="1"/>
    <col min="10501" max="10501" width="11.28515625" style="8" customWidth="1"/>
    <col min="10502" max="10744" width="10.42578125" style="8"/>
    <col min="10745" max="10745" width="5.140625" style="8" customWidth="1"/>
    <col min="10746" max="10746" width="40.28515625" style="8" customWidth="1"/>
    <col min="10747" max="10747" width="8.5703125" style="8" customWidth="1"/>
    <col min="10748" max="10748" width="0" style="8" hidden="1" customWidth="1"/>
    <col min="10749" max="10749" width="11.85546875" style="8" customWidth="1"/>
    <col min="10750" max="10750" width="10.28515625" style="8" customWidth="1"/>
    <col min="10751" max="10751" width="10.7109375" style="8" customWidth="1"/>
    <col min="10752" max="10752" width="9.5703125" style="8" customWidth="1"/>
    <col min="10753" max="10754" width="11.28515625" style="8" customWidth="1"/>
    <col min="10755" max="10755" width="8.140625" style="8" customWidth="1"/>
    <col min="10756" max="10756" width="8" style="8" customWidth="1"/>
    <col min="10757" max="10757" width="11.28515625" style="8" customWidth="1"/>
    <col min="10758" max="11000" width="10.42578125" style="8"/>
    <col min="11001" max="11001" width="5.140625" style="8" customWidth="1"/>
    <col min="11002" max="11002" width="40.28515625" style="8" customWidth="1"/>
    <col min="11003" max="11003" width="8.5703125" style="8" customWidth="1"/>
    <col min="11004" max="11004" width="0" style="8" hidden="1" customWidth="1"/>
    <col min="11005" max="11005" width="11.85546875" style="8" customWidth="1"/>
    <col min="11006" max="11006" width="10.28515625" style="8" customWidth="1"/>
    <col min="11007" max="11007" width="10.7109375" style="8" customWidth="1"/>
    <col min="11008" max="11008" width="9.5703125" style="8" customWidth="1"/>
    <col min="11009" max="11010" width="11.28515625" style="8" customWidth="1"/>
    <col min="11011" max="11011" width="8.140625" style="8" customWidth="1"/>
    <col min="11012" max="11012" width="8" style="8" customWidth="1"/>
    <col min="11013" max="11013" width="11.28515625" style="8" customWidth="1"/>
    <col min="11014" max="11256" width="10.42578125" style="8"/>
    <col min="11257" max="11257" width="5.140625" style="8" customWidth="1"/>
    <col min="11258" max="11258" width="40.28515625" style="8" customWidth="1"/>
    <col min="11259" max="11259" width="8.5703125" style="8" customWidth="1"/>
    <col min="11260" max="11260" width="0" style="8" hidden="1" customWidth="1"/>
    <col min="11261" max="11261" width="11.85546875" style="8" customWidth="1"/>
    <col min="11262" max="11262" width="10.28515625" style="8" customWidth="1"/>
    <col min="11263" max="11263" width="10.7109375" style="8" customWidth="1"/>
    <col min="11264" max="11264" width="9.5703125" style="8" customWidth="1"/>
    <col min="11265" max="11266" width="11.28515625" style="8" customWidth="1"/>
    <col min="11267" max="11267" width="8.140625" style="8" customWidth="1"/>
    <col min="11268" max="11268" width="8" style="8" customWidth="1"/>
    <col min="11269" max="11269" width="11.28515625" style="8" customWidth="1"/>
    <col min="11270" max="11512" width="10.42578125" style="8"/>
    <col min="11513" max="11513" width="5.140625" style="8" customWidth="1"/>
    <col min="11514" max="11514" width="40.28515625" style="8" customWidth="1"/>
    <col min="11515" max="11515" width="8.5703125" style="8" customWidth="1"/>
    <col min="11516" max="11516" width="0" style="8" hidden="1" customWidth="1"/>
    <col min="11517" max="11517" width="11.85546875" style="8" customWidth="1"/>
    <col min="11518" max="11518" width="10.28515625" style="8" customWidth="1"/>
    <col min="11519" max="11519" width="10.7109375" style="8" customWidth="1"/>
    <col min="11520" max="11520" width="9.5703125" style="8" customWidth="1"/>
    <col min="11521" max="11522" width="11.28515625" style="8" customWidth="1"/>
    <col min="11523" max="11523" width="8.140625" style="8" customWidth="1"/>
    <col min="11524" max="11524" width="8" style="8" customWidth="1"/>
    <col min="11525" max="11525" width="11.28515625" style="8" customWidth="1"/>
    <col min="11526" max="11768" width="10.42578125" style="8"/>
    <col min="11769" max="11769" width="5.140625" style="8" customWidth="1"/>
    <col min="11770" max="11770" width="40.28515625" style="8" customWidth="1"/>
    <col min="11771" max="11771" width="8.5703125" style="8" customWidth="1"/>
    <col min="11772" max="11772" width="0" style="8" hidden="1" customWidth="1"/>
    <col min="11773" max="11773" width="11.85546875" style="8" customWidth="1"/>
    <col min="11774" max="11774" width="10.28515625" style="8" customWidth="1"/>
    <col min="11775" max="11775" width="10.7109375" style="8" customWidth="1"/>
    <col min="11776" max="11776" width="9.5703125" style="8" customWidth="1"/>
    <col min="11777" max="11778" width="11.28515625" style="8" customWidth="1"/>
    <col min="11779" max="11779" width="8.140625" style="8" customWidth="1"/>
    <col min="11780" max="11780" width="8" style="8" customWidth="1"/>
    <col min="11781" max="11781" width="11.28515625" style="8" customWidth="1"/>
    <col min="11782" max="12024" width="10.42578125" style="8"/>
    <col min="12025" max="12025" width="5.140625" style="8" customWidth="1"/>
    <col min="12026" max="12026" width="40.28515625" style="8" customWidth="1"/>
    <col min="12027" max="12027" width="8.5703125" style="8" customWidth="1"/>
    <col min="12028" max="12028" width="0" style="8" hidden="1" customWidth="1"/>
    <col min="12029" max="12029" width="11.85546875" style="8" customWidth="1"/>
    <col min="12030" max="12030" width="10.28515625" style="8" customWidth="1"/>
    <col min="12031" max="12031" width="10.7109375" style="8" customWidth="1"/>
    <col min="12032" max="12032" width="9.5703125" style="8" customWidth="1"/>
    <col min="12033" max="12034" width="11.28515625" style="8" customWidth="1"/>
    <col min="12035" max="12035" width="8.140625" style="8" customWidth="1"/>
    <col min="12036" max="12036" width="8" style="8" customWidth="1"/>
    <col min="12037" max="12037" width="11.28515625" style="8" customWidth="1"/>
    <col min="12038" max="12280" width="10.42578125" style="8"/>
    <col min="12281" max="12281" width="5.140625" style="8" customWidth="1"/>
    <col min="12282" max="12282" width="40.28515625" style="8" customWidth="1"/>
    <col min="12283" max="12283" width="8.5703125" style="8" customWidth="1"/>
    <col min="12284" max="12284" width="0" style="8" hidden="1" customWidth="1"/>
    <col min="12285" max="12285" width="11.85546875" style="8" customWidth="1"/>
    <col min="12286" max="12286" width="10.28515625" style="8" customWidth="1"/>
    <col min="12287" max="12287" width="10.7109375" style="8" customWidth="1"/>
    <col min="12288" max="12288" width="9.5703125" style="8" customWidth="1"/>
    <col min="12289" max="12290" width="11.28515625" style="8" customWidth="1"/>
    <col min="12291" max="12291" width="8.140625" style="8" customWidth="1"/>
    <col min="12292" max="12292" width="8" style="8" customWidth="1"/>
    <col min="12293" max="12293" width="11.28515625" style="8" customWidth="1"/>
    <col min="12294" max="12536" width="10.42578125" style="8"/>
    <col min="12537" max="12537" width="5.140625" style="8" customWidth="1"/>
    <col min="12538" max="12538" width="40.28515625" style="8" customWidth="1"/>
    <col min="12539" max="12539" width="8.5703125" style="8" customWidth="1"/>
    <col min="12540" max="12540" width="0" style="8" hidden="1" customWidth="1"/>
    <col min="12541" max="12541" width="11.85546875" style="8" customWidth="1"/>
    <col min="12542" max="12542" width="10.28515625" style="8" customWidth="1"/>
    <col min="12543" max="12543" width="10.7109375" style="8" customWidth="1"/>
    <col min="12544" max="12544" width="9.5703125" style="8" customWidth="1"/>
    <col min="12545" max="12546" width="11.28515625" style="8" customWidth="1"/>
    <col min="12547" max="12547" width="8.140625" style="8" customWidth="1"/>
    <col min="12548" max="12548" width="8" style="8" customWidth="1"/>
    <col min="12549" max="12549" width="11.28515625" style="8" customWidth="1"/>
    <col min="12550" max="12792" width="10.42578125" style="8"/>
    <col min="12793" max="12793" width="5.140625" style="8" customWidth="1"/>
    <col min="12794" max="12794" width="40.28515625" style="8" customWidth="1"/>
    <col min="12795" max="12795" width="8.5703125" style="8" customWidth="1"/>
    <col min="12796" max="12796" width="0" style="8" hidden="1" customWidth="1"/>
    <col min="12797" max="12797" width="11.85546875" style="8" customWidth="1"/>
    <col min="12798" max="12798" width="10.28515625" style="8" customWidth="1"/>
    <col min="12799" max="12799" width="10.7109375" style="8" customWidth="1"/>
    <col min="12800" max="12800" width="9.5703125" style="8" customWidth="1"/>
    <col min="12801" max="12802" width="11.28515625" style="8" customWidth="1"/>
    <col min="12803" max="12803" width="8.140625" style="8" customWidth="1"/>
    <col min="12804" max="12804" width="8" style="8" customWidth="1"/>
    <col min="12805" max="12805" width="11.28515625" style="8" customWidth="1"/>
    <col min="12806" max="13048" width="10.42578125" style="8"/>
    <col min="13049" max="13049" width="5.140625" style="8" customWidth="1"/>
    <col min="13050" max="13050" width="40.28515625" style="8" customWidth="1"/>
    <col min="13051" max="13051" width="8.5703125" style="8" customWidth="1"/>
    <col min="13052" max="13052" width="0" style="8" hidden="1" customWidth="1"/>
    <col min="13053" max="13053" width="11.85546875" style="8" customWidth="1"/>
    <col min="13054" max="13054" width="10.28515625" style="8" customWidth="1"/>
    <col min="13055" max="13055" width="10.7109375" style="8" customWidth="1"/>
    <col min="13056" max="13056" width="9.5703125" style="8" customWidth="1"/>
    <col min="13057" max="13058" width="11.28515625" style="8" customWidth="1"/>
    <col min="13059" max="13059" width="8.140625" style="8" customWidth="1"/>
    <col min="13060" max="13060" width="8" style="8" customWidth="1"/>
    <col min="13061" max="13061" width="11.28515625" style="8" customWidth="1"/>
    <col min="13062" max="13304" width="10.42578125" style="8"/>
    <col min="13305" max="13305" width="5.140625" style="8" customWidth="1"/>
    <col min="13306" max="13306" width="40.28515625" style="8" customWidth="1"/>
    <col min="13307" max="13307" width="8.5703125" style="8" customWidth="1"/>
    <col min="13308" max="13308" width="0" style="8" hidden="1" customWidth="1"/>
    <col min="13309" max="13309" width="11.85546875" style="8" customWidth="1"/>
    <col min="13310" max="13310" width="10.28515625" style="8" customWidth="1"/>
    <col min="13311" max="13311" width="10.7109375" style="8" customWidth="1"/>
    <col min="13312" max="13312" width="9.5703125" style="8" customWidth="1"/>
    <col min="13313" max="13314" width="11.28515625" style="8" customWidth="1"/>
    <col min="13315" max="13315" width="8.140625" style="8" customWidth="1"/>
    <col min="13316" max="13316" width="8" style="8" customWidth="1"/>
    <col min="13317" max="13317" width="11.28515625" style="8" customWidth="1"/>
    <col min="13318" max="13560" width="10.42578125" style="8"/>
    <col min="13561" max="13561" width="5.140625" style="8" customWidth="1"/>
    <col min="13562" max="13562" width="40.28515625" style="8" customWidth="1"/>
    <col min="13563" max="13563" width="8.5703125" style="8" customWidth="1"/>
    <col min="13564" max="13564" width="0" style="8" hidden="1" customWidth="1"/>
    <col min="13565" max="13565" width="11.85546875" style="8" customWidth="1"/>
    <col min="13566" max="13566" width="10.28515625" style="8" customWidth="1"/>
    <col min="13567" max="13567" width="10.7109375" style="8" customWidth="1"/>
    <col min="13568" max="13568" width="9.5703125" style="8" customWidth="1"/>
    <col min="13569" max="13570" width="11.28515625" style="8" customWidth="1"/>
    <col min="13571" max="13571" width="8.140625" style="8" customWidth="1"/>
    <col min="13572" max="13572" width="8" style="8" customWidth="1"/>
    <col min="13573" max="13573" width="11.28515625" style="8" customWidth="1"/>
    <col min="13574" max="13816" width="10.42578125" style="8"/>
    <col min="13817" max="13817" width="5.140625" style="8" customWidth="1"/>
    <col min="13818" max="13818" width="40.28515625" style="8" customWidth="1"/>
    <col min="13819" max="13819" width="8.5703125" style="8" customWidth="1"/>
    <col min="13820" max="13820" width="0" style="8" hidden="1" customWidth="1"/>
    <col min="13821" max="13821" width="11.85546875" style="8" customWidth="1"/>
    <col min="13822" max="13822" width="10.28515625" style="8" customWidth="1"/>
    <col min="13823" max="13823" width="10.7109375" style="8" customWidth="1"/>
    <col min="13824" max="13824" width="9.5703125" style="8" customWidth="1"/>
    <col min="13825" max="13826" width="11.28515625" style="8" customWidth="1"/>
    <col min="13827" max="13827" width="8.140625" style="8" customWidth="1"/>
    <col min="13828" max="13828" width="8" style="8" customWidth="1"/>
    <col min="13829" max="13829" width="11.28515625" style="8" customWidth="1"/>
    <col min="13830" max="14072" width="10.42578125" style="8"/>
    <col min="14073" max="14073" width="5.140625" style="8" customWidth="1"/>
    <col min="14074" max="14074" width="40.28515625" style="8" customWidth="1"/>
    <col min="14075" max="14075" width="8.5703125" style="8" customWidth="1"/>
    <col min="14076" max="14076" width="0" style="8" hidden="1" customWidth="1"/>
    <col min="14077" max="14077" width="11.85546875" style="8" customWidth="1"/>
    <col min="14078" max="14078" width="10.28515625" style="8" customWidth="1"/>
    <col min="14079" max="14079" width="10.7109375" style="8" customWidth="1"/>
    <col min="14080" max="14080" width="9.5703125" style="8" customWidth="1"/>
    <col min="14081" max="14082" width="11.28515625" style="8" customWidth="1"/>
    <col min="14083" max="14083" width="8.140625" style="8" customWidth="1"/>
    <col min="14084" max="14084" width="8" style="8" customWidth="1"/>
    <col min="14085" max="14085" width="11.28515625" style="8" customWidth="1"/>
    <col min="14086" max="14328" width="10.42578125" style="8"/>
    <col min="14329" max="14329" width="5.140625" style="8" customWidth="1"/>
    <col min="14330" max="14330" width="40.28515625" style="8" customWidth="1"/>
    <col min="14331" max="14331" width="8.5703125" style="8" customWidth="1"/>
    <col min="14332" max="14332" width="0" style="8" hidden="1" customWidth="1"/>
    <col min="14333" max="14333" width="11.85546875" style="8" customWidth="1"/>
    <col min="14334" max="14334" width="10.28515625" style="8" customWidth="1"/>
    <col min="14335" max="14335" width="10.7109375" style="8" customWidth="1"/>
    <col min="14336" max="14336" width="9.5703125" style="8" customWidth="1"/>
    <col min="14337" max="14338" width="11.28515625" style="8" customWidth="1"/>
    <col min="14339" max="14339" width="8.140625" style="8" customWidth="1"/>
    <col min="14340" max="14340" width="8" style="8" customWidth="1"/>
    <col min="14341" max="14341" width="11.28515625" style="8" customWidth="1"/>
    <col min="14342" max="14584" width="10.42578125" style="8"/>
    <col min="14585" max="14585" width="5.140625" style="8" customWidth="1"/>
    <col min="14586" max="14586" width="40.28515625" style="8" customWidth="1"/>
    <col min="14587" max="14587" width="8.5703125" style="8" customWidth="1"/>
    <col min="14588" max="14588" width="0" style="8" hidden="1" customWidth="1"/>
    <col min="14589" max="14589" width="11.85546875" style="8" customWidth="1"/>
    <col min="14590" max="14590" width="10.28515625" style="8" customWidth="1"/>
    <col min="14591" max="14591" width="10.7109375" style="8" customWidth="1"/>
    <col min="14592" max="14592" width="9.5703125" style="8" customWidth="1"/>
    <col min="14593" max="14594" width="11.28515625" style="8" customWidth="1"/>
    <col min="14595" max="14595" width="8.140625" style="8" customWidth="1"/>
    <col min="14596" max="14596" width="8" style="8" customWidth="1"/>
    <col min="14597" max="14597" width="11.28515625" style="8" customWidth="1"/>
    <col min="14598" max="14840" width="10.42578125" style="8"/>
    <col min="14841" max="14841" width="5.140625" style="8" customWidth="1"/>
    <col min="14842" max="14842" width="40.28515625" style="8" customWidth="1"/>
    <col min="14843" max="14843" width="8.5703125" style="8" customWidth="1"/>
    <col min="14844" max="14844" width="0" style="8" hidden="1" customWidth="1"/>
    <col min="14845" max="14845" width="11.85546875" style="8" customWidth="1"/>
    <col min="14846" max="14846" width="10.28515625" style="8" customWidth="1"/>
    <col min="14847" max="14847" width="10.7109375" style="8" customWidth="1"/>
    <col min="14848" max="14848" width="9.5703125" style="8" customWidth="1"/>
    <col min="14849" max="14850" width="11.28515625" style="8" customWidth="1"/>
    <col min="14851" max="14851" width="8.140625" style="8" customWidth="1"/>
    <col min="14852" max="14852" width="8" style="8" customWidth="1"/>
    <col min="14853" max="14853" width="11.28515625" style="8" customWidth="1"/>
    <col min="14854" max="15096" width="10.42578125" style="8"/>
    <col min="15097" max="15097" width="5.140625" style="8" customWidth="1"/>
    <col min="15098" max="15098" width="40.28515625" style="8" customWidth="1"/>
    <col min="15099" max="15099" width="8.5703125" style="8" customWidth="1"/>
    <col min="15100" max="15100" width="0" style="8" hidden="1" customWidth="1"/>
    <col min="15101" max="15101" width="11.85546875" style="8" customWidth="1"/>
    <col min="15102" max="15102" width="10.28515625" style="8" customWidth="1"/>
    <col min="15103" max="15103" width="10.7109375" style="8" customWidth="1"/>
    <col min="15104" max="15104" width="9.5703125" style="8" customWidth="1"/>
    <col min="15105" max="15106" width="11.28515625" style="8" customWidth="1"/>
    <col min="15107" max="15107" width="8.140625" style="8" customWidth="1"/>
    <col min="15108" max="15108" width="8" style="8" customWidth="1"/>
    <col min="15109" max="15109" width="11.28515625" style="8" customWidth="1"/>
    <col min="15110" max="15352" width="10.42578125" style="8"/>
    <col min="15353" max="15353" width="5.140625" style="8" customWidth="1"/>
    <col min="15354" max="15354" width="40.28515625" style="8" customWidth="1"/>
    <col min="15355" max="15355" width="8.5703125" style="8" customWidth="1"/>
    <col min="15356" max="15356" width="0" style="8" hidden="1" customWidth="1"/>
    <col min="15357" max="15357" width="11.85546875" style="8" customWidth="1"/>
    <col min="15358" max="15358" width="10.28515625" style="8" customWidth="1"/>
    <col min="15359" max="15359" width="10.7109375" style="8" customWidth="1"/>
    <col min="15360" max="15360" width="9.5703125" style="8" customWidth="1"/>
    <col min="15361" max="15362" width="11.28515625" style="8" customWidth="1"/>
    <col min="15363" max="15363" width="8.140625" style="8" customWidth="1"/>
    <col min="15364" max="15364" width="8" style="8" customWidth="1"/>
    <col min="15365" max="15365" width="11.28515625" style="8" customWidth="1"/>
    <col min="15366" max="15608" width="10.42578125" style="8"/>
    <col min="15609" max="15609" width="5.140625" style="8" customWidth="1"/>
    <col min="15610" max="15610" width="40.28515625" style="8" customWidth="1"/>
    <col min="15611" max="15611" width="8.5703125" style="8" customWidth="1"/>
    <col min="15612" max="15612" width="0" style="8" hidden="1" customWidth="1"/>
    <col min="15613" max="15613" width="11.85546875" style="8" customWidth="1"/>
    <col min="15614" max="15614" width="10.28515625" style="8" customWidth="1"/>
    <col min="15615" max="15615" width="10.7109375" style="8" customWidth="1"/>
    <col min="15616" max="15616" width="9.5703125" style="8" customWidth="1"/>
    <col min="15617" max="15618" width="11.28515625" style="8" customWidth="1"/>
    <col min="15619" max="15619" width="8.140625" style="8" customWidth="1"/>
    <col min="15620" max="15620" width="8" style="8" customWidth="1"/>
    <col min="15621" max="15621" width="11.28515625" style="8" customWidth="1"/>
    <col min="15622" max="15864" width="10.42578125" style="8"/>
    <col min="15865" max="15865" width="5.140625" style="8" customWidth="1"/>
    <col min="15866" max="15866" width="40.28515625" style="8" customWidth="1"/>
    <col min="15867" max="15867" width="8.5703125" style="8" customWidth="1"/>
    <col min="15868" max="15868" width="0" style="8" hidden="1" customWidth="1"/>
    <col min="15869" max="15869" width="11.85546875" style="8" customWidth="1"/>
    <col min="15870" max="15870" width="10.28515625" style="8" customWidth="1"/>
    <col min="15871" max="15871" width="10.7109375" style="8" customWidth="1"/>
    <col min="15872" max="15872" width="9.5703125" style="8" customWidth="1"/>
    <col min="15873" max="15874" width="11.28515625" style="8" customWidth="1"/>
    <col min="15875" max="15875" width="8.140625" style="8" customWidth="1"/>
    <col min="15876" max="15876" width="8" style="8" customWidth="1"/>
    <col min="15877" max="15877" width="11.28515625" style="8" customWidth="1"/>
    <col min="15878" max="16120" width="10.42578125" style="8"/>
    <col min="16121" max="16121" width="5.140625" style="8" customWidth="1"/>
    <col min="16122" max="16122" width="40.28515625" style="8" customWidth="1"/>
    <col min="16123" max="16123" width="8.5703125" style="8" customWidth="1"/>
    <col min="16124" max="16124" width="0" style="8" hidden="1" customWidth="1"/>
    <col min="16125" max="16125" width="11.85546875" style="8" customWidth="1"/>
    <col min="16126" max="16126" width="10.28515625" style="8" customWidth="1"/>
    <col min="16127" max="16127" width="10.7109375" style="8" customWidth="1"/>
    <col min="16128" max="16128" width="9.5703125" style="8" customWidth="1"/>
    <col min="16129" max="16130" width="11.28515625" style="8" customWidth="1"/>
    <col min="16131" max="16131" width="8.140625" style="8" customWidth="1"/>
    <col min="16132" max="16132" width="8" style="8" customWidth="1"/>
    <col min="16133" max="16133" width="11.28515625" style="8" customWidth="1"/>
    <col min="16134" max="16384" width="10.42578125" style="8"/>
  </cols>
  <sheetData>
    <row r="1" spans="1:6" s="1" customFormat="1" ht="147.75" customHeight="1">
      <c r="A1" s="88" t="s">
        <v>94</v>
      </c>
      <c r="B1" s="88"/>
      <c r="C1" s="88"/>
      <c r="D1" s="88"/>
      <c r="E1" s="88"/>
      <c r="F1" s="88"/>
    </row>
    <row r="2" spans="1:6" s="6" customFormat="1" ht="18.75" customHeight="1">
      <c r="A2" s="2"/>
      <c r="B2" s="3"/>
      <c r="C2" s="2"/>
      <c r="D2" s="4"/>
      <c r="E2" s="3"/>
      <c r="F2" s="5"/>
    </row>
    <row r="3" spans="1:6" ht="15" customHeight="1">
      <c r="A3" s="92" t="s">
        <v>95</v>
      </c>
      <c r="B3" s="92" t="s">
        <v>96</v>
      </c>
      <c r="C3" s="92" t="s">
        <v>97</v>
      </c>
      <c r="D3" s="93" t="s">
        <v>37</v>
      </c>
      <c r="E3" s="92" t="s">
        <v>98</v>
      </c>
      <c r="F3" s="93" t="s">
        <v>99</v>
      </c>
    </row>
    <row r="4" spans="1:6" s="9" customFormat="1" ht="32.25" customHeight="1">
      <c r="A4" s="94"/>
      <c r="B4" s="94"/>
      <c r="C4" s="94"/>
      <c r="D4" s="95"/>
      <c r="E4" s="94"/>
      <c r="F4" s="95"/>
    </row>
    <row r="5" spans="1:6" s="9" customFormat="1" ht="35.1" customHeight="1">
      <c r="A5" s="89" t="s">
        <v>100</v>
      </c>
      <c r="B5" s="90"/>
      <c r="C5" s="90"/>
      <c r="D5" s="90"/>
      <c r="E5" s="90"/>
      <c r="F5" s="91"/>
    </row>
    <row r="6" spans="1:6" s="9" customFormat="1" ht="35.1" customHeight="1">
      <c r="A6" s="59">
        <v>1</v>
      </c>
      <c r="B6" s="60" t="s">
        <v>178</v>
      </c>
      <c r="C6" s="61" t="s">
        <v>63</v>
      </c>
      <c r="D6" s="59"/>
      <c r="E6" s="64">
        <f>VLOOKUP(C6,[1]Sheet0!$C$2:$N$1046,5,0)</f>
        <v>1429103</v>
      </c>
      <c r="F6" s="83">
        <v>42909</v>
      </c>
    </row>
    <row r="7" spans="1:6" s="9" customFormat="1" ht="35.1" customHeight="1">
      <c r="A7" s="59">
        <v>2</v>
      </c>
      <c r="B7" s="60" t="s">
        <v>179</v>
      </c>
      <c r="C7" s="61" t="s">
        <v>65</v>
      </c>
      <c r="D7" s="59"/>
      <c r="E7" s="64">
        <f>VLOOKUP(C7,[1]Sheet0!$C$2:$N$1046,5,0)</f>
        <v>1082000</v>
      </c>
      <c r="F7" s="83">
        <v>42909</v>
      </c>
    </row>
    <row r="8" spans="1:6" s="9" customFormat="1" ht="35.1" customHeight="1">
      <c r="A8" s="59">
        <v>3</v>
      </c>
      <c r="B8" s="60" t="s">
        <v>180</v>
      </c>
      <c r="C8" s="61" t="s">
        <v>66</v>
      </c>
      <c r="D8" s="59"/>
      <c r="E8" s="64">
        <f>VLOOKUP(C8,[1]Sheet0!$C$2:$N$1046,5,0)</f>
        <v>1004974</v>
      </c>
      <c r="F8" s="83">
        <v>42909</v>
      </c>
    </row>
    <row r="9" spans="1:6" s="9" customFormat="1" ht="35.1" customHeight="1">
      <c r="A9" s="59">
        <v>4</v>
      </c>
      <c r="B9" s="60" t="s">
        <v>181</v>
      </c>
      <c r="C9" s="61" t="s">
        <v>67</v>
      </c>
      <c r="D9" s="59"/>
      <c r="E9" s="64">
        <f>VLOOKUP(C9,[1]Sheet0!$C$2:$N$1046,5,0)</f>
        <v>4350000</v>
      </c>
      <c r="F9" s="83">
        <v>42909</v>
      </c>
    </row>
    <row r="10" spans="1:6" s="9" customFormat="1" ht="35.1" customHeight="1">
      <c r="A10" s="59">
        <v>5</v>
      </c>
      <c r="B10" s="60" t="s">
        <v>182</v>
      </c>
      <c r="C10" s="61" t="s">
        <v>69</v>
      </c>
      <c r="D10" s="59"/>
      <c r="E10" s="64">
        <f>VLOOKUP(C10,[1]Sheet0!$C$2:$N$1046,5,0)</f>
        <v>2000000</v>
      </c>
      <c r="F10" s="83">
        <v>42909</v>
      </c>
    </row>
    <row r="11" spans="1:6" s="9" customFormat="1" ht="35.1" customHeight="1">
      <c r="A11" s="59">
        <v>6</v>
      </c>
      <c r="B11" s="60" t="s">
        <v>183</v>
      </c>
      <c r="C11" s="61" t="s">
        <v>71</v>
      </c>
      <c r="D11" s="59"/>
      <c r="E11" s="64">
        <f>VLOOKUP(C11,[1]Sheet0!$C$2:$N$1046,5,0)</f>
        <v>5000000</v>
      </c>
      <c r="F11" s="83">
        <v>42909</v>
      </c>
    </row>
    <row r="12" spans="1:6" s="9" customFormat="1" ht="35.1" customHeight="1">
      <c r="A12" s="59">
        <v>7</v>
      </c>
      <c r="B12" s="60" t="s">
        <v>184</v>
      </c>
      <c r="C12" s="61" t="s">
        <v>72</v>
      </c>
      <c r="D12" s="59"/>
      <c r="E12" s="64">
        <f>VLOOKUP(C12,[1]Sheet0!$C$2:$N$1046,5,0)</f>
        <v>1980000</v>
      </c>
      <c r="F12" s="83">
        <v>42909</v>
      </c>
    </row>
    <row r="13" spans="1:6" s="9" customFormat="1" ht="35.1" customHeight="1">
      <c r="A13" s="59">
        <v>8</v>
      </c>
      <c r="B13" s="60" t="s">
        <v>185</v>
      </c>
      <c r="C13" s="61" t="s">
        <v>73</v>
      </c>
      <c r="D13" s="59"/>
      <c r="E13" s="64">
        <f>VLOOKUP(C13,[1]Sheet0!$C$2:$N$1046,5,0)</f>
        <v>4343700</v>
      </c>
      <c r="F13" s="83">
        <v>42909</v>
      </c>
    </row>
    <row r="14" spans="1:6" s="9" customFormat="1" ht="35.1" customHeight="1">
      <c r="A14" s="59">
        <v>9</v>
      </c>
      <c r="B14" s="60" t="s">
        <v>186</v>
      </c>
      <c r="C14" s="61" t="s">
        <v>74</v>
      </c>
      <c r="D14" s="59"/>
      <c r="E14" s="64">
        <f>VLOOKUP(C14,[1]Sheet0!$C$2:$N$1046,5,0)</f>
        <v>2500000</v>
      </c>
      <c r="F14" s="83">
        <v>42909</v>
      </c>
    </row>
    <row r="15" spans="1:6" s="9" customFormat="1" ht="35.1" customHeight="1">
      <c r="A15" s="59">
        <v>10</v>
      </c>
      <c r="B15" s="62" t="s">
        <v>187</v>
      </c>
      <c r="C15" s="63" t="s">
        <v>75</v>
      </c>
      <c r="D15" s="59"/>
      <c r="E15" s="64">
        <f>VLOOKUP(C15,[1]Sheet0!$C$2:$N$1046,5,0)</f>
        <v>4500000</v>
      </c>
      <c r="F15" s="83">
        <v>42909</v>
      </c>
    </row>
    <row r="16" spans="1:6" s="9" customFormat="1" ht="35.1" customHeight="1">
      <c r="A16" s="59">
        <v>11</v>
      </c>
      <c r="B16" s="60" t="s">
        <v>188</v>
      </c>
      <c r="C16" s="61" t="s">
        <v>76</v>
      </c>
      <c r="D16" s="59"/>
      <c r="E16" s="64">
        <f>VLOOKUP(C16,[1]Sheet0!$C$2:$N$1046,5,0)</f>
        <v>5000000</v>
      </c>
      <c r="F16" s="83">
        <v>42909</v>
      </c>
    </row>
    <row r="17" spans="1:6" s="9" customFormat="1" ht="35.1" customHeight="1">
      <c r="A17" s="59">
        <v>12</v>
      </c>
      <c r="B17" s="60" t="s">
        <v>189</v>
      </c>
      <c r="C17" s="61" t="s">
        <v>77</v>
      </c>
      <c r="D17" s="59"/>
      <c r="E17" s="64">
        <f>VLOOKUP(C17,[1]Sheet0!$C$2:$N$1046,5,0)</f>
        <v>1100000</v>
      </c>
      <c r="F17" s="83">
        <v>42909</v>
      </c>
    </row>
    <row r="18" spans="1:6" s="9" customFormat="1" ht="35.1" customHeight="1">
      <c r="A18" s="59">
        <v>13</v>
      </c>
      <c r="B18" s="60" t="s">
        <v>190</v>
      </c>
      <c r="C18" s="61" t="s">
        <v>78</v>
      </c>
      <c r="D18" s="59"/>
      <c r="E18" s="64">
        <f>VLOOKUP(C18,[1]Sheet0!$C$2:$N$1046,5,0)</f>
        <v>8023071</v>
      </c>
      <c r="F18" s="83">
        <v>42909</v>
      </c>
    </row>
    <row r="19" spans="1:6" s="9" customFormat="1" ht="35.1" customHeight="1">
      <c r="A19" s="59">
        <v>14</v>
      </c>
      <c r="B19" s="16" t="s">
        <v>191</v>
      </c>
      <c r="C19" s="17" t="s">
        <v>79</v>
      </c>
      <c r="D19" s="17"/>
      <c r="E19" s="67">
        <f>VLOOKUP(C19,[1]Sheet0!$C$2:$N$1046,5,0)</f>
        <v>4155777</v>
      </c>
      <c r="F19" s="83">
        <v>42971</v>
      </c>
    </row>
    <row r="20" spans="1:6" s="9" customFormat="1" ht="35.1" customHeight="1">
      <c r="A20" s="59">
        <v>15</v>
      </c>
      <c r="B20" s="20" t="s">
        <v>192</v>
      </c>
      <c r="C20" s="21" t="s">
        <v>45</v>
      </c>
      <c r="D20" s="20"/>
      <c r="E20" s="30">
        <v>20000000</v>
      </c>
      <c r="F20" s="83">
        <v>42989</v>
      </c>
    </row>
    <row r="21" spans="1:6" s="9" customFormat="1" ht="35.1" customHeight="1">
      <c r="A21" s="84" t="s">
        <v>193</v>
      </c>
      <c r="B21" s="84"/>
      <c r="C21" s="84"/>
      <c r="D21" s="84"/>
      <c r="E21" s="84"/>
      <c r="F21" s="84"/>
    </row>
    <row r="22" spans="1:6" s="9" customFormat="1" ht="35.1" customHeight="1">
      <c r="A22" s="78">
        <v>1</v>
      </c>
      <c r="B22" s="31" t="s">
        <v>110</v>
      </c>
      <c r="C22" s="32" t="s">
        <v>93</v>
      </c>
      <c r="D22" s="31"/>
      <c r="E22" s="81">
        <v>32993550</v>
      </c>
      <c r="F22" s="83">
        <v>43013</v>
      </c>
    </row>
    <row r="23" spans="1:6" s="9" customFormat="1" ht="35.1" customHeight="1">
      <c r="A23" s="78">
        <v>2</v>
      </c>
      <c r="B23" s="79" t="s">
        <v>111</v>
      </c>
      <c r="C23" s="80" t="s">
        <v>92</v>
      </c>
      <c r="D23" s="73"/>
      <c r="E23" s="67">
        <v>20000000</v>
      </c>
      <c r="F23" s="83">
        <v>43013</v>
      </c>
    </row>
    <row r="24" spans="1:6" s="9" customFormat="1" ht="35.1" customHeight="1">
      <c r="A24" s="78">
        <v>3</v>
      </c>
      <c r="B24" s="60" t="s">
        <v>112</v>
      </c>
      <c r="C24" s="61" t="s">
        <v>70</v>
      </c>
      <c r="D24" s="59"/>
      <c r="E24" s="64">
        <f>VLOOKUP(C24,[1]Sheet0!$C$2:$N$1046,5,0)</f>
        <v>12500000</v>
      </c>
      <c r="F24" s="83">
        <v>42969</v>
      </c>
    </row>
    <row r="25" spans="1:6" s="9" customFormat="1" ht="35.1" customHeight="1">
      <c r="A25" s="78">
        <v>4</v>
      </c>
      <c r="B25" s="16" t="s">
        <v>113</v>
      </c>
      <c r="C25" s="17" t="s">
        <v>89</v>
      </c>
      <c r="D25" s="16"/>
      <c r="E25" s="75">
        <v>20000000</v>
      </c>
      <c r="F25" s="83">
        <v>42958</v>
      </c>
    </row>
    <row r="26" spans="1:6" s="74" customFormat="1" ht="35.1" customHeight="1">
      <c r="A26" s="78">
        <v>5</v>
      </c>
      <c r="B26" s="16" t="s">
        <v>114</v>
      </c>
      <c r="C26" s="17" t="s">
        <v>90</v>
      </c>
      <c r="D26" s="16"/>
      <c r="E26" s="75">
        <v>8000000</v>
      </c>
      <c r="F26" s="83">
        <v>42958</v>
      </c>
    </row>
    <row r="27" spans="1:6" s="74" customFormat="1" ht="35.1" customHeight="1">
      <c r="A27" s="78">
        <v>6</v>
      </c>
      <c r="B27" s="16" t="s">
        <v>115</v>
      </c>
      <c r="C27" s="17" t="s">
        <v>86</v>
      </c>
      <c r="D27" s="17"/>
      <c r="E27" s="72">
        <v>15322723</v>
      </c>
      <c r="F27" s="83">
        <v>42944</v>
      </c>
    </row>
    <row r="28" spans="1:6" s="74" customFormat="1" ht="35.1" customHeight="1">
      <c r="A28" s="78">
        <v>7</v>
      </c>
      <c r="B28" s="16" t="s">
        <v>116</v>
      </c>
      <c r="C28" s="17" t="s">
        <v>87</v>
      </c>
      <c r="D28" s="17"/>
      <c r="E28" s="72">
        <v>36505000</v>
      </c>
      <c r="F28" s="83">
        <v>42944</v>
      </c>
    </row>
    <row r="29" spans="1:6" s="9" customFormat="1" ht="35.1" customHeight="1">
      <c r="A29" s="78">
        <v>8</v>
      </c>
      <c r="B29" s="16" t="s">
        <v>117</v>
      </c>
      <c r="C29" s="17" t="s">
        <v>88</v>
      </c>
      <c r="D29" s="17"/>
      <c r="E29" s="72">
        <v>14400000</v>
      </c>
      <c r="F29" s="83">
        <v>42944</v>
      </c>
    </row>
    <row r="30" spans="1:6" s="9" customFormat="1" ht="35.1" customHeight="1">
      <c r="A30" s="78">
        <v>9</v>
      </c>
      <c r="B30" s="16" t="s">
        <v>118</v>
      </c>
      <c r="C30" s="17" t="s">
        <v>85</v>
      </c>
      <c r="D30" s="17"/>
      <c r="E30" s="72">
        <v>18644500</v>
      </c>
      <c r="F30" s="83">
        <v>42940</v>
      </c>
    </row>
    <row r="31" spans="1:6" s="9" customFormat="1" ht="35.1" customHeight="1">
      <c r="A31" s="78">
        <v>10</v>
      </c>
      <c r="B31" s="16" t="s">
        <v>119</v>
      </c>
      <c r="C31" s="17" t="s">
        <v>64</v>
      </c>
      <c r="D31" s="16"/>
      <c r="E31" s="18">
        <f>VLOOKUP(C31,[1]Sheet0!$C$2:$N$1046,5,0)</f>
        <v>10735708</v>
      </c>
      <c r="F31" s="83">
        <v>42910</v>
      </c>
    </row>
    <row r="32" spans="1:6" s="9" customFormat="1" ht="35.1" customHeight="1">
      <c r="A32" s="78">
        <v>11</v>
      </c>
      <c r="B32" s="16" t="s">
        <v>120</v>
      </c>
      <c r="C32" s="17" t="s">
        <v>62</v>
      </c>
      <c r="D32" s="16"/>
      <c r="E32" s="18">
        <v>53100913</v>
      </c>
      <c r="F32" s="83">
        <v>42888</v>
      </c>
    </row>
    <row r="33" spans="1:6" s="9" customFormat="1" ht="35.1" customHeight="1">
      <c r="A33" s="78">
        <v>12</v>
      </c>
      <c r="B33" s="16" t="s">
        <v>121</v>
      </c>
      <c r="C33" s="17" t="s">
        <v>61</v>
      </c>
      <c r="D33" s="16"/>
      <c r="E33" s="18">
        <v>14959879</v>
      </c>
      <c r="F33" s="83">
        <v>42888</v>
      </c>
    </row>
    <row r="34" spans="1:6" s="9" customFormat="1" ht="35.1" customHeight="1">
      <c r="A34" s="78">
        <v>13</v>
      </c>
      <c r="B34" s="16" t="s">
        <v>122</v>
      </c>
      <c r="C34" s="17" t="s">
        <v>60</v>
      </c>
      <c r="D34" s="16"/>
      <c r="E34" s="18">
        <v>5000000</v>
      </c>
      <c r="F34" s="83">
        <v>42877</v>
      </c>
    </row>
    <row r="35" spans="1:6" s="9" customFormat="1" ht="35.1" customHeight="1">
      <c r="A35" s="78">
        <v>14</v>
      </c>
      <c r="B35" s="16" t="s">
        <v>123</v>
      </c>
      <c r="C35" s="17" t="s">
        <v>58</v>
      </c>
      <c r="D35" s="16"/>
      <c r="E35" s="18">
        <v>10000000</v>
      </c>
      <c r="F35" s="83">
        <v>42874</v>
      </c>
    </row>
    <row r="36" spans="1:6" s="9" customFormat="1" ht="35.1" customHeight="1">
      <c r="A36" s="78">
        <v>15</v>
      </c>
      <c r="B36" s="16" t="s">
        <v>124</v>
      </c>
      <c r="C36" s="17" t="s">
        <v>59</v>
      </c>
      <c r="D36" s="16"/>
      <c r="E36" s="18">
        <v>2800000</v>
      </c>
      <c r="F36" s="83">
        <v>42874</v>
      </c>
    </row>
    <row r="37" spans="1:6" s="9" customFormat="1" ht="35.1" customHeight="1">
      <c r="A37" s="78">
        <v>16</v>
      </c>
      <c r="B37" s="16" t="s">
        <v>125</v>
      </c>
      <c r="C37" s="17" t="s">
        <v>57</v>
      </c>
      <c r="D37" s="17"/>
      <c r="E37" s="19">
        <v>4000000</v>
      </c>
      <c r="F37" s="83">
        <v>42872</v>
      </c>
    </row>
    <row r="38" spans="1:6" s="9" customFormat="1" ht="35.1" customHeight="1">
      <c r="A38" s="78">
        <v>17</v>
      </c>
      <c r="B38" s="20" t="s">
        <v>126</v>
      </c>
      <c r="C38" s="21" t="s">
        <v>53</v>
      </c>
      <c r="D38" s="21"/>
      <c r="E38" s="22">
        <v>1000013</v>
      </c>
      <c r="F38" s="83">
        <v>42867</v>
      </c>
    </row>
    <row r="39" spans="1:6" s="9" customFormat="1" ht="35.1" customHeight="1">
      <c r="A39" s="78">
        <v>18</v>
      </c>
      <c r="B39" s="20" t="s">
        <v>127</v>
      </c>
      <c r="C39" s="21" t="s">
        <v>54</v>
      </c>
      <c r="D39" s="21"/>
      <c r="E39" s="22">
        <v>3500000</v>
      </c>
      <c r="F39" s="83">
        <v>42867</v>
      </c>
    </row>
    <row r="40" spans="1:6" s="9" customFormat="1" ht="35.1" customHeight="1">
      <c r="A40" s="78">
        <v>19</v>
      </c>
      <c r="B40" s="23" t="s">
        <v>128</v>
      </c>
      <c r="C40" s="24" t="s">
        <v>55</v>
      </c>
      <c r="D40" s="25"/>
      <c r="E40" s="26">
        <v>27000000</v>
      </c>
      <c r="F40" s="83">
        <v>42867</v>
      </c>
    </row>
    <row r="41" spans="1:6" s="9" customFormat="1" ht="35.1" customHeight="1">
      <c r="A41" s="78">
        <v>20</v>
      </c>
      <c r="B41" s="20" t="s">
        <v>129</v>
      </c>
      <c r="C41" s="24" t="s">
        <v>56</v>
      </c>
      <c r="D41" s="25"/>
      <c r="E41" s="26">
        <v>10015569</v>
      </c>
      <c r="F41" s="83">
        <v>42858</v>
      </c>
    </row>
    <row r="42" spans="1:6" s="9" customFormat="1" ht="35.1" customHeight="1">
      <c r="A42" s="78">
        <v>21</v>
      </c>
      <c r="B42" s="23" t="s">
        <v>130</v>
      </c>
      <c r="C42" s="24" t="s">
        <v>52</v>
      </c>
      <c r="D42" s="27"/>
      <c r="E42" s="26">
        <v>5726698</v>
      </c>
      <c r="F42" s="83">
        <v>42842</v>
      </c>
    </row>
    <row r="43" spans="1:6" s="9" customFormat="1" ht="35.1" customHeight="1">
      <c r="A43" s="78">
        <v>22</v>
      </c>
      <c r="B43" s="23" t="s">
        <v>131</v>
      </c>
      <c r="C43" s="24" t="s">
        <v>51</v>
      </c>
      <c r="D43" s="27"/>
      <c r="E43" s="26">
        <v>1656470</v>
      </c>
      <c r="F43" s="83">
        <v>42839</v>
      </c>
    </row>
    <row r="44" spans="1:6" s="9" customFormat="1" ht="35.1" customHeight="1">
      <c r="A44" s="78">
        <v>23</v>
      </c>
      <c r="B44" s="23" t="s">
        <v>132</v>
      </c>
      <c r="C44" s="24" t="s">
        <v>50</v>
      </c>
      <c r="D44" s="27"/>
      <c r="E44" s="26">
        <v>28068900</v>
      </c>
      <c r="F44" s="83">
        <v>42836</v>
      </c>
    </row>
    <row r="45" spans="1:6" s="9" customFormat="1" ht="35.1" customHeight="1">
      <c r="A45" s="78">
        <v>24</v>
      </c>
      <c r="B45" s="20" t="s">
        <v>133</v>
      </c>
      <c r="C45" s="21" t="s">
        <v>48</v>
      </c>
      <c r="D45" s="28"/>
      <c r="E45" s="29">
        <v>3000000</v>
      </c>
      <c r="F45" s="83">
        <v>42830</v>
      </c>
    </row>
    <row r="46" spans="1:6" s="9" customFormat="1" ht="35.1" customHeight="1">
      <c r="A46" s="78">
        <v>25</v>
      </c>
      <c r="B46" s="20" t="s">
        <v>134</v>
      </c>
      <c r="C46" s="21" t="s">
        <v>49</v>
      </c>
      <c r="D46" s="28"/>
      <c r="E46" s="29">
        <v>1032243</v>
      </c>
      <c r="F46" s="83">
        <v>42830</v>
      </c>
    </row>
    <row r="47" spans="1:6" s="9" customFormat="1" ht="35.1" customHeight="1">
      <c r="A47" s="78">
        <v>26</v>
      </c>
      <c r="B47" s="20" t="s">
        <v>135</v>
      </c>
      <c r="C47" s="21" t="s">
        <v>46</v>
      </c>
      <c r="D47" s="21"/>
      <c r="E47" s="29">
        <v>11999998</v>
      </c>
      <c r="F47" s="83">
        <v>42783</v>
      </c>
    </row>
    <row r="48" spans="1:6" s="9" customFormat="1" ht="35.1" customHeight="1">
      <c r="A48" s="78">
        <v>27</v>
      </c>
      <c r="B48" s="20" t="s">
        <v>136</v>
      </c>
      <c r="C48" s="21" t="s">
        <v>47</v>
      </c>
      <c r="D48" s="21"/>
      <c r="E48" s="29">
        <v>1340877</v>
      </c>
      <c r="F48" s="83">
        <v>42783</v>
      </c>
    </row>
    <row r="49" spans="1:6" s="14" customFormat="1" ht="35.1" customHeight="1">
      <c r="A49" s="78">
        <v>28</v>
      </c>
      <c r="B49" s="20" t="s">
        <v>137</v>
      </c>
      <c r="C49" s="21" t="s">
        <v>42</v>
      </c>
      <c r="D49" s="21"/>
      <c r="E49" s="29">
        <v>11959982</v>
      </c>
      <c r="F49" s="83">
        <v>42656</v>
      </c>
    </row>
    <row r="50" spans="1:6" s="14" customFormat="1" ht="35.1" customHeight="1">
      <c r="A50" s="78">
        <v>29</v>
      </c>
      <c r="B50" s="20" t="s">
        <v>138</v>
      </c>
      <c r="C50" s="21" t="s">
        <v>41</v>
      </c>
      <c r="D50" s="20"/>
      <c r="E50" s="29">
        <v>15246000</v>
      </c>
      <c r="F50" s="83">
        <v>42643</v>
      </c>
    </row>
    <row r="51" spans="1:6" s="11" customFormat="1" ht="35.1" customHeight="1">
      <c r="A51" s="78">
        <v>30</v>
      </c>
      <c r="B51" s="20" t="s">
        <v>139</v>
      </c>
      <c r="C51" s="21" t="s">
        <v>40</v>
      </c>
      <c r="D51" s="21"/>
      <c r="E51" s="29">
        <v>27223647</v>
      </c>
      <c r="F51" s="83">
        <v>42613</v>
      </c>
    </row>
    <row r="52" spans="1:6" s="15" customFormat="1" ht="35.1" customHeight="1">
      <c r="A52" s="78">
        <v>31</v>
      </c>
      <c r="B52" s="31" t="s">
        <v>140</v>
      </c>
      <c r="C52" s="32" t="s">
        <v>39</v>
      </c>
      <c r="D52" s="32"/>
      <c r="E52" s="33">
        <v>13200000</v>
      </c>
      <c r="F52" s="83">
        <v>42601</v>
      </c>
    </row>
    <row r="53" spans="1:6" s="12" customFormat="1" ht="35.1" customHeight="1">
      <c r="A53" s="78">
        <v>32</v>
      </c>
      <c r="B53" s="31" t="s">
        <v>141</v>
      </c>
      <c r="C53" s="32" t="s">
        <v>38</v>
      </c>
      <c r="D53" s="31"/>
      <c r="E53" s="33">
        <v>11155532</v>
      </c>
      <c r="F53" s="83">
        <v>42587</v>
      </c>
    </row>
    <row r="54" spans="1:6" s="12" customFormat="1" ht="35.1" customHeight="1">
      <c r="A54" s="78">
        <v>33</v>
      </c>
      <c r="B54" s="34" t="s">
        <v>142</v>
      </c>
      <c r="C54" s="35" t="s">
        <v>26</v>
      </c>
      <c r="D54" s="36"/>
      <c r="E54" s="33">
        <v>20799927</v>
      </c>
      <c r="F54" s="83">
        <v>42564</v>
      </c>
    </row>
    <row r="55" spans="1:6" s="12" customFormat="1" ht="35.1" customHeight="1">
      <c r="A55" s="78">
        <v>34</v>
      </c>
      <c r="B55" s="37" t="s">
        <v>143</v>
      </c>
      <c r="C55" s="38" t="s">
        <v>27</v>
      </c>
      <c r="D55" s="36"/>
      <c r="E55" s="33">
        <v>5000000</v>
      </c>
      <c r="F55" s="83">
        <v>42564</v>
      </c>
    </row>
    <row r="56" spans="1:6" s="12" customFormat="1" ht="35.1" customHeight="1">
      <c r="A56" s="78">
        <v>35</v>
      </c>
      <c r="B56" s="37" t="s">
        <v>144</v>
      </c>
      <c r="C56" s="38" t="s">
        <v>28</v>
      </c>
      <c r="D56" s="36"/>
      <c r="E56" s="33">
        <v>15000000</v>
      </c>
      <c r="F56" s="83">
        <v>42543</v>
      </c>
    </row>
    <row r="57" spans="1:6" s="12" customFormat="1" ht="35.1" customHeight="1">
      <c r="A57" s="78">
        <v>36</v>
      </c>
      <c r="B57" s="39" t="s">
        <v>145</v>
      </c>
      <c r="C57" s="38" t="s">
        <v>29</v>
      </c>
      <c r="D57" s="36">
        <v>42528</v>
      </c>
      <c r="E57" s="33">
        <v>43503000</v>
      </c>
      <c r="F57" s="83">
        <v>42541</v>
      </c>
    </row>
    <row r="58" spans="1:6" s="12" customFormat="1" ht="35.1" customHeight="1">
      <c r="A58" s="78">
        <v>37</v>
      </c>
      <c r="B58" s="39" t="s">
        <v>146</v>
      </c>
      <c r="C58" s="38" t="s">
        <v>30</v>
      </c>
      <c r="D58" s="36">
        <v>40288</v>
      </c>
      <c r="E58" s="33">
        <v>1600000</v>
      </c>
      <c r="F58" s="83">
        <v>42530</v>
      </c>
    </row>
    <row r="59" spans="1:6" s="12" customFormat="1" ht="35.1" customHeight="1">
      <c r="A59" s="78">
        <v>38</v>
      </c>
      <c r="B59" s="39" t="s">
        <v>147</v>
      </c>
      <c r="C59" s="38" t="s">
        <v>31</v>
      </c>
      <c r="D59" s="36">
        <v>41823</v>
      </c>
      <c r="E59" s="33">
        <v>11000000</v>
      </c>
      <c r="F59" s="83">
        <v>42527</v>
      </c>
    </row>
    <row r="60" spans="1:6" s="12" customFormat="1" ht="35.1" customHeight="1">
      <c r="A60" s="78">
        <v>39</v>
      </c>
      <c r="B60" s="34" t="s">
        <v>102</v>
      </c>
      <c r="C60" s="35" t="s">
        <v>0</v>
      </c>
      <c r="D60" s="36">
        <v>42173</v>
      </c>
      <c r="E60" s="33">
        <v>43338000</v>
      </c>
      <c r="F60" s="83">
        <v>42516</v>
      </c>
    </row>
    <row r="61" spans="1:6" s="12" customFormat="1" ht="35.1" customHeight="1">
      <c r="A61" s="78">
        <v>40</v>
      </c>
      <c r="B61" s="34" t="s">
        <v>148</v>
      </c>
      <c r="C61" s="40" t="s">
        <v>1</v>
      </c>
      <c r="D61" s="36">
        <v>42104</v>
      </c>
      <c r="E61" s="33">
        <v>4500000</v>
      </c>
      <c r="F61" s="83">
        <v>42516</v>
      </c>
    </row>
    <row r="62" spans="1:6" s="12" customFormat="1" ht="35.1" customHeight="1">
      <c r="A62" s="78">
        <v>41</v>
      </c>
      <c r="B62" s="41" t="s">
        <v>149</v>
      </c>
      <c r="C62" s="38" t="s">
        <v>25</v>
      </c>
      <c r="D62" s="36">
        <v>42516</v>
      </c>
      <c r="E62" s="33">
        <v>6958345</v>
      </c>
      <c r="F62" s="83">
        <v>42516</v>
      </c>
    </row>
    <row r="63" spans="1:6" s="12" customFormat="1" ht="35.1" customHeight="1">
      <c r="A63" s="78">
        <v>42</v>
      </c>
      <c r="B63" s="34" t="s">
        <v>150</v>
      </c>
      <c r="C63" s="40" t="s">
        <v>2</v>
      </c>
      <c r="D63" s="36">
        <v>41988</v>
      </c>
      <c r="E63" s="33">
        <v>12244495</v>
      </c>
      <c r="F63" s="83">
        <v>42516</v>
      </c>
    </row>
    <row r="64" spans="1:6" s="12" customFormat="1" ht="35.1" customHeight="1">
      <c r="A64" s="78">
        <v>43</v>
      </c>
      <c r="B64" s="34" t="s">
        <v>151</v>
      </c>
      <c r="C64" s="42" t="s">
        <v>3</v>
      </c>
      <c r="D64" s="36">
        <v>39076</v>
      </c>
      <c r="E64" s="33">
        <v>4000000</v>
      </c>
      <c r="F64" s="83">
        <v>42516</v>
      </c>
    </row>
    <row r="65" spans="1:6" s="12" customFormat="1" ht="35.1" customHeight="1">
      <c r="A65" s="78">
        <v>44</v>
      </c>
      <c r="B65" s="34" t="s">
        <v>152</v>
      </c>
      <c r="C65" s="42" t="s">
        <v>5</v>
      </c>
      <c r="D65" s="36">
        <v>41866</v>
      </c>
      <c r="E65" s="33">
        <v>9635456</v>
      </c>
      <c r="F65" s="83">
        <v>42516</v>
      </c>
    </row>
    <row r="66" spans="1:6" s="12" customFormat="1" ht="35.1" customHeight="1">
      <c r="A66" s="78">
        <v>45</v>
      </c>
      <c r="B66" s="34" t="s">
        <v>153</v>
      </c>
      <c r="C66" s="42" t="s">
        <v>6</v>
      </c>
      <c r="D66" s="36">
        <v>40857</v>
      </c>
      <c r="E66" s="33">
        <v>1270000</v>
      </c>
      <c r="F66" s="83">
        <v>42516</v>
      </c>
    </row>
    <row r="67" spans="1:6" s="12" customFormat="1" ht="35.1" customHeight="1">
      <c r="A67" s="78">
        <v>46</v>
      </c>
      <c r="B67" s="34" t="s">
        <v>154</v>
      </c>
      <c r="C67" s="42" t="s">
        <v>32</v>
      </c>
      <c r="D67" s="36">
        <v>42095</v>
      </c>
      <c r="E67" s="33">
        <v>34459293</v>
      </c>
      <c r="F67" s="83">
        <v>42516</v>
      </c>
    </row>
    <row r="68" spans="1:6" s="12" customFormat="1" ht="35.1" customHeight="1">
      <c r="A68" s="78">
        <v>47</v>
      </c>
      <c r="B68" s="34" t="s">
        <v>155</v>
      </c>
      <c r="C68" s="42" t="s">
        <v>7</v>
      </c>
      <c r="D68" s="36">
        <v>42135</v>
      </c>
      <c r="E68" s="33">
        <v>10000000</v>
      </c>
      <c r="F68" s="83">
        <v>42516</v>
      </c>
    </row>
    <row r="69" spans="1:6" s="12" customFormat="1" ht="35.1" customHeight="1">
      <c r="A69" s="78">
        <v>48</v>
      </c>
      <c r="B69" s="37" t="s">
        <v>156</v>
      </c>
      <c r="C69" s="43" t="s">
        <v>8</v>
      </c>
      <c r="D69" s="36">
        <v>42269</v>
      </c>
      <c r="E69" s="33">
        <v>8800000</v>
      </c>
      <c r="F69" s="83">
        <v>42516</v>
      </c>
    </row>
    <row r="70" spans="1:6" s="12" customFormat="1" ht="35.1" customHeight="1">
      <c r="A70" s="78">
        <v>49</v>
      </c>
      <c r="B70" s="34" t="s">
        <v>157</v>
      </c>
      <c r="C70" s="42" t="s">
        <v>9</v>
      </c>
      <c r="D70" s="36">
        <v>40304</v>
      </c>
      <c r="E70" s="33">
        <v>5838999</v>
      </c>
      <c r="F70" s="83">
        <v>42516</v>
      </c>
    </row>
    <row r="71" spans="1:6" s="12" customFormat="1" ht="35.1" customHeight="1">
      <c r="A71" s="78">
        <v>50</v>
      </c>
      <c r="B71" s="37" t="s">
        <v>158</v>
      </c>
      <c r="C71" s="43" t="s">
        <v>10</v>
      </c>
      <c r="D71" s="36">
        <v>42156</v>
      </c>
      <c r="E71" s="33">
        <v>5150000</v>
      </c>
      <c r="F71" s="83">
        <v>42516</v>
      </c>
    </row>
    <row r="72" spans="1:6" s="12" customFormat="1" ht="35.1" customHeight="1">
      <c r="A72" s="78">
        <v>51</v>
      </c>
      <c r="B72" s="34" t="s">
        <v>159</v>
      </c>
      <c r="C72" s="40" t="s">
        <v>11</v>
      </c>
      <c r="D72" s="36">
        <v>40554</v>
      </c>
      <c r="E72" s="33">
        <v>20056000</v>
      </c>
      <c r="F72" s="83">
        <v>42516</v>
      </c>
    </row>
    <row r="73" spans="1:6" s="12" customFormat="1" ht="35.1" customHeight="1">
      <c r="A73" s="78">
        <v>52</v>
      </c>
      <c r="B73" s="37" t="s">
        <v>160</v>
      </c>
      <c r="C73" s="38" t="s">
        <v>12</v>
      </c>
      <c r="D73" s="36">
        <v>41655</v>
      </c>
      <c r="E73" s="33">
        <v>39779577</v>
      </c>
      <c r="F73" s="83">
        <v>42516</v>
      </c>
    </row>
    <row r="74" spans="1:6" s="12" customFormat="1" ht="35.1" customHeight="1">
      <c r="A74" s="78">
        <v>53</v>
      </c>
      <c r="B74" s="34" t="s">
        <v>161</v>
      </c>
      <c r="C74" s="35" t="s">
        <v>13</v>
      </c>
      <c r="D74" s="36">
        <v>42262</v>
      </c>
      <c r="E74" s="33">
        <v>35000000</v>
      </c>
      <c r="F74" s="83">
        <v>42516</v>
      </c>
    </row>
    <row r="75" spans="1:6" s="12" customFormat="1" ht="35.1" customHeight="1">
      <c r="A75" s="78">
        <v>54</v>
      </c>
      <c r="B75" s="34" t="s">
        <v>162</v>
      </c>
      <c r="C75" s="40" t="s">
        <v>14</v>
      </c>
      <c r="D75" s="36">
        <v>41913</v>
      </c>
      <c r="E75" s="33">
        <v>21846000</v>
      </c>
      <c r="F75" s="83">
        <v>42516</v>
      </c>
    </row>
    <row r="76" spans="1:6" s="12" customFormat="1" ht="35.1" customHeight="1">
      <c r="A76" s="78">
        <v>55</v>
      </c>
      <c r="B76" s="34" t="s">
        <v>163</v>
      </c>
      <c r="C76" s="35" t="s">
        <v>15</v>
      </c>
      <c r="D76" s="36">
        <v>41821</v>
      </c>
      <c r="E76" s="33">
        <v>15000000</v>
      </c>
      <c r="F76" s="83">
        <v>42516</v>
      </c>
    </row>
    <row r="77" spans="1:6" s="12" customFormat="1" ht="35.1" customHeight="1">
      <c r="A77" s="78">
        <v>56</v>
      </c>
      <c r="B77" s="37" t="s">
        <v>164</v>
      </c>
      <c r="C77" s="44" t="s">
        <v>16</v>
      </c>
      <c r="D77" s="36">
        <v>41970</v>
      </c>
      <c r="E77" s="33">
        <v>1572833</v>
      </c>
      <c r="F77" s="83">
        <v>42516</v>
      </c>
    </row>
    <row r="78" spans="1:6" s="12" customFormat="1" ht="35.1" customHeight="1">
      <c r="A78" s="78">
        <v>57</v>
      </c>
      <c r="B78" s="37" t="s">
        <v>165</v>
      </c>
      <c r="C78" s="38" t="s">
        <v>17</v>
      </c>
      <c r="D78" s="36">
        <v>40438</v>
      </c>
      <c r="E78" s="33">
        <v>4200000</v>
      </c>
      <c r="F78" s="83">
        <v>42516</v>
      </c>
    </row>
    <row r="79" spans="1:6" s="12" customFormat="1" ht="35.1" customHeight="1">
      <c r="A79" s="78">
        <v>58</v>
      </c>
      <c r="B79" s="37" t="s">
        <v>166</v>
      </c>
      <c r="C79" s="38" t="s">
        <v>18</v>
      </c>
      <c r="D79" s="36">
        <v>42158</v>
      </c>
      <c r="E79" s="33">
        <v>5000000</v>
      </c>
      <c r="F79" s="83">
        <v>42516</v>
      </c>
    </row>
    <row r="80" spans="1:6" s="12" customFormat="1" ht="35.1" customHeight="1">
      <c r="A80" s="78">
        <v>59</v>
      </c>
      <c r="B80" s="45" t="s">
        <v>167</v>
      </c>
      <c r="C80" s="35" t="s">
        <v>19</v>
      </c>
      <c r="D80" s="36">
        <v>39797</v>
      </c>
      <c r="E80" s="33">
        <v>8399889</v>
      </c>
      <c r="F80" s="83">
        <v>42516</v>
      </c>
    </row>
    <row r="81" spans="1:16133" s="12" customFormat="1" ht="35.1" customHeight="1">
      <c r="A81" s="78">
        <v>60</v>
      </c>
      <c r="B81" s="37" t="s">
        <v>168</v>
      </c>
      <c r="C81" s="38" t="s">
        <v>21</v>
      </c>
      <c r="D81" s="36">
        <v>41444</v>
      </c>
      <c r="E81" s="33">
        <v>11044000</v>
      </c>
      <c r="F81" s="83">
        <v>42516</v>
      </c>
    </row>
    <row r="82" spans="1:16133" s="12" customFormat="1" ht="35.1" customHeight="1">
      <c r="A82" s="78">
        <v>61</v>
      </c>
      <c r="B82" s="34" t="s">
        <v>169</v>
      </c>
      <c r="C82" s="40" t="s">
        <v>22</v>
      </c>
      <c r="D82" s="36">
        <v>42165</v>
      </c>
      <c r="E82" s="33">
        <v>58999337</v>
      </c>
      <c r="F82" s="83">
        <v>42516</v>
      </c>
    </row>
    <row r="83" spans="1:16133" s="12" customFormat="1" ht="35.1" customHeight="1">
      <c r="A83" s="78">
        <v>62</v>
      </c>
      <c r="B83" s="37" t="s">
        <v>170</v>
      </c>
      <c r="C83" s="38" t="s">
        <v>23</v>
      </c>
      <c r="D83" s="36">
        <v>40529</v>
      </c>
      <c r="E83" s="46">
        <v>4279763</v>
      </c>
      <c r="F83" s="83">
        <v>42516</v>
      </c>
    </row>
    <row r="84" spans="1:16133" s="71" customFormat="1" ht="35.1" customHeight="1">
      <c r="A84" s="78">
        <v>63</v>
      </c>
      <c r="B84" s="37" t="s">
        <v>171</v>
      </c>
      <c r="C84" s="38" t="s">
        <v>24</v>
      </c>
      <c r="D84" s="36">
        <v>40374</v>
      </c>
      <c r="E84" s="33">
        <v>10000000</v>
      </c>
      <c r="F84" s="83">
        <v>42516</v>
      </c>
    </row>
    <row r="85" spans="1:16133" s="71" customFormat="1" ht="35.1" customHeight="1">
      <c r="A85" s="78">
        <v>64</v>
      </c>
      <c r="B85" s="37" t="s">
        <v>172</v>
      </c>
      <c r="C85" s="66" t="s">
        <v>80</v>
      </c>
      <c r="D85" s="65"/>
      <c r="E85" s="67">
        <v>2412518</v>
      </c>
      <c r="F85" s="83">
        <v>42915</v>
      </c>
    </row>
    <row r="86" spans="1:16133" s="71" customFormat="1" ht="35.1" customHeight="1">
      <c r="A86" s="78">
        <v>65</v>
      </c>
      <c r="B86" s="37" t="s">
        <v>173</v>
      </c>
      <c r="C86" s="66" t="s">
        <v>81</v>
      </c>
      <c r="D86" s="65"/>
      <c r="E86" s="67">
        <v>51000000</v>
      </c>
      <c r="F86" s="83">
        <v>42915</v>
      </c>
    </row>
    <row r="87" spans="1:16133" s="71" customFormat="1" ht="35.1" customHeight="1">
      <c r="A87" s="78">
        <v>66</v>
      </c>
      <c r="B87" s="37" t="s">
        <v>174</v>
      </c>
      <c r="C87" s="66" t="s">
        <v>68</v>
      </c>
      <c r="D87" s="65"/>
      <c r="E87" s="67">
        <v>3500000</v>
      </c>
      <c r="F87" s="83">
        <v>42915</v>
      </c>
    </row>
    <row r="88" spans="1:16133" s="71" customFormat="1" ht="35.1" customHeight="1">
      <c r="A88" s="78">
        <v>67</v>
      </c>
      <c r="B88" s="37" t="s">
        <v>175</v>
      </c>
      <c r="C88" s="66" t="s">
        <v>82</v>
      </c>
      <c r="D88" s="65"/>
      <c r="E88" s="67">
        <v>3160000</v>
      </c>
      <c r="F88" s="83">
        <v>42915</v>
      </c>
    </row>
    <row r="89" spans="1:16133" s="71" customFormat="1" ht="35.1" customHeight="1">
      <c r="A89" s="78">
        <v>68</v>
      </c>
      <c r="B89" s="37" t="s">
        <v>176</v>
      </c>
      <c r="C89" s="66" t="s">
        <v>83</v>
      </c>
      <c r="D89" s="65"/>
      <c r="E89" s="67">
        <v>7342500</v>
      </c>
      <c r="F89" s="83">
        <v>42915</v>
      </c>
    </row>
    <row r="90" spans="1:16133" ht="35.1" customHeight="1">
      <c r="A90" s="78">
        <v>69</v>
      </c>
      <c r="B90" s="37" t="s">
        <v>177</v>
      </c>
      <c r="C90" s="66" t="s">
        <v>84</v>
      </c>
      <c r="D90" s="65"/>
      <c r="E90" s="67">
        <v>3800000</v>
      </c>
      <c r="F90" s="83">
        <v>42915</v>
      </c>
    </row>
    <row r="91" spans="1:16133" ht="35.1" customHeight="1">
      <c r="A91" s="85" t="s">
        <v>194</v>
      </c>
      <c r="B91" s="86"/>
      <c r="C91" s="86"/>
      <c r="D91" s="86"/>
      <c r="E91" s="86"/>
      <c r="F91" s="87"/>
    </row>
    <row r="92" spans="1:16133" s="12" customFormat="1" ht="35.1" customHeight="1">
      <c r="A92" s="78">
        <v>1</v>
      </c>
      <c r="B92" s="47" t="s">
        <v>101</v>
      </c>
      <c r="C92" s="48" t="s">
        <v>20</v>
      </c>
      <c r="D92" s="49">
        <v>41593</v>
      </c>
      <c r="E92" s="50">
        <v>8000000</v>
      </c>
      <c r="F92" s="83">
        <v>42760</v>
      </c>
    </row>
    <row r="93" spans="1:16133" s="12" customFormat="1" ht="35.1" customHeight="1">
      <c r="A93" s="78">
        <v>2</v>
      </c>
      <c r="B93" s="51" t="s">
        <v>102</v>
      </c>
      <c r="C93" s="52" t="s">
        <v>44</v>
      </c>
      <c r="D93" s="49"/>
      <c r="E93" s="50">
        <v>30000000</v>
      </c>
      <c r="F93" s="83">
        <v>42689</v>
      </c>
    </row>
    <row r="94" spans="1:16133" ht="35.1" customHeight="1">
      <c r="A94" s="78">
        <v>3</v>
      </c>
      <c r="B94" s="51" t="s">
        <v>103</v>
      </c>
      <c r="C94" s="52" t="s">
        <v>43</v>
      </c>
      <c r="D94" s="49"/>
      <c r="E94" s="50">
        <v>49432500</v>
      </c>
      <c r="F94" s="83">
        <v>42598</v>
      </c>
    </row>
    <row r="95" spans="1:16133" ht="35.1" customHeight="1">
      <c r="A95" s="78">
        <v>4</v>
      </c>
      <c r="B95" s="53" t="s">
        <v>104</v>
      </c>
      <c r="C95" s="54" t="s">
        <v>33</v>
      </c>
      <c r="D95" s="55"/>
      <c r="E95" s="56">
        <v>31000000</v>
      </c>
      <c r="F95" s="83">
        <v>42541</v>
      </c>
    </row>
    <row r="96" spans="1:16133" s="7" customFormat="1" ht="35.1" customHeight="1">
      <c r="A96" s="78">
        <v>5</v>
      </c>
      <c r="B96" s="53" t="s">
        <v>105</v>
      </c>
      <c r="C96" s="54" t="s">
        <v>34</v>
      </c>
      <c r="D96" s="57">
        <v>42444</v>
      </c>
      <c r="E96" s="58">
        <f>VLOOKUP(C96,'[2]Danh sách hàng hóa'!$A$1:$I$65536,9,0)</f>
        <v>40200000</v>
      </c>
      <c r="F96" s="83">
        <v>42473</v>
      </c>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c r="IW96" s="8"/>
      <c r="IX96" s="8"/>
      <c r="IY96" s="8"/>
      <c r="IZ96" s="8"/>
      <c r="JA96" s="8"/>
      <c r="JB96" s="8"/>
      <c r="JC96" s="8"/>
      <c r="JD96" s="8"/>
      <c r="JE96" s="8"/>
      <c r="JF96" s="8"/>
      <c r="JG96" s="8"/>
      <c r="JH96" s="8"/>
      <c r="JI96" s="8"/>
      <c r="JJ96" s="8"/>
      <c r="JK96" s="8"/>
      <c r="JL96" s="8"/>
      <c r="JM96" s="8"/>
      <c r="JN96" s="8"/>
      <c r="JO96" s="8"/>
      <c r="JP96" s="8"/>
      <c r="JQ96" s="8"/>
      <c r="JR96" s="8"/>
      <c r="JS96" s="8"/>
      <c r="JT96" s="8"/>
      <c r="JU96" s="8"/>
      <c r="JV96" s="8"/>
      <c r="JW96" s="8"/>
      <c r="JX96" s="8"/>
      <c r="JY96" s="8"/>
      <c r="JZ96" s="8"/>
      <c r="KA96" s="8"/>
      <c r="KB96" s="8"/>
      <c r="KC96" s="8"/>
      <c r="KD96" s="8"/>
      <c r="KE96" s="8"/>
      <c r="KF96" s="8"/>
      <c r="KG96" s="8"/>
      <c r="KH96" s="8"/>
      <c r="KI96" s="8"/>
      <c r="KJ96" s="8"/>
      <c r="KK96" s="8"/>
      <c r="KL96" s="8"/>
      <c r="KM96" s="8"/>
      <c r="KN96" s="8"/>
      <c r="KO96" s="8"/>
      <c r="KP96" s="8"/>
      <c r="KQ96" s="8"/>
      <c r="KR96" s="8"/>
      <c r="KS96" s="8"/>
      <c r="KT96" s="8"/>
      <c r="KU96" s="8"/>
      <c r="KV96" s="8"/>
      <c r="KW96" s="8"/>
      <c r="KX96" s="8"/>
      <c r="KY96" s="8"/>
      <c r="KZ96" s="8"/>
      <c r="LA96" s="8"/>
      <c r="LB96" s="8"/>
      <c r="LC96" s="8"/>
      <c r="LD96" s="8"/>
      <c r="LE96" s="8"/>
      <c r="LF96" s="8"/>
      <c r="LG96" s="8"/>
      <c r="LH96" s="8"/>
      <c r="LI96" s="8"/>
      <c r="LJ96" s="8"/>
      <c r="LK96" s="8"/>
      <c r="LL96" s="8"/>
      <c r="LM96" s="8"/>
      <c r="LN96" s="8"/>
      <c r="LO96" s="8"/>
      <c r="LP96" s="8"/>
      <c r="LQ96" s="8"/>
      <c r="LR96" s="8"/>
      <c r="LS96" s="8"/>
      <c r="LT96" s="8"/>
      <c r="LU96" s="8"/>
      <c r="LV96" s="8"/>
      <c r="LW96" s="8"/>
      <c r="LX96" s="8"/>
      <c r="LY96" s="8"/>
      <c r="LZ96" s="8"/>
      <c r="MA96" s="8"/>
      <c r="MB96" s="8"/>
      <c r="MC96" s="8"/>
      <c r="MD96" s="8"/>
      <c r="ME96" s="8"/>
      <c r="MF96" s="8"/>
      <c r="MG96" s="8"/>
      <c r="MH96" s="8"/>
      <c r="MI96" s="8"/>
      <c r="MJ96" s="8"/>
      <c r="MK96" s="8"/>
      <c r="ML96" s="8"/>
      <c r="MM96" s="8"/>
      <c r="MN96" s="8"/>
      <c r="MO96" s="8"/>
      <c r="MP96" s="8"/>
      <c r="MQ96" s="8"/>
      <c r="MR96" s="8"/>
      <c r="MS96" s="8"/>
      <c r="MT96" s="8"/>
      <c r="MU96" s="8"/>
      <c r="MV96" s="8"/>
      <c r="MW96" s="8"/>
      <c r="MX96" s="8"/>
      <c r="MY96" s="8"/>
      <c r="MZ96" s="8"/>
      <c r="NA96" s="8"/>
      <c r="NB96" s="8"/>
      <c r="NC96" s="8"/>
      <c r="ND96" s="8"/>
      <c r="NE96" s="8"/>
      <c r="NF96" s="8"/>
      <c r="NG96" s="8"/>
      <c r="NH96" s="8"/>
      <c r="NI96" s="8"/>
      <c r="NJ96" s="8"/>
      <c r="NK96" s="8"/>
      <c r="NL96" s="8"/>
      <c r="NM96" s="8"/>
      <c r="NN96" s="8"/>
      <c r="NO96" s="8"/>
      <c r="NP96" s="8"/>
      <c r="NQ96" s="8"/>
      <c r="NR96" s="8"/>
      <c r="NS96" s="8"/>
      <c r="NT96" s="8"/>
      <c r="NU96" s="8"/>
      <c r="NV96" s="8"/>
      <c r="NW96" s="8"/>
      <c r="NX96" s="8"/>
      <c r="NY96" s="8"/>
      <c r="NZ96" s="8"/>
      <c r="OA96" s="8"/>
      <c r="OB96" s="8"/>
      <c r="OC96" s="8"/>
      <c r="OD96" s="8"/>
      <c r="OE96" s="8"/>
      <c r="OF96" s="8"/>
      <c r="OG96" s="8"/>
      <c r="OH96" s="8"/>
      <c r="OI96" s="8"/>
      <c r="OJ96" s="8"/>
      <c r="OK96" s="8"/>
      <c r="OL96" s="8"/>
      <c r="OM96" s="8"/>
      <c r="ON96" s="8"/>
      <c r="OO96" s="8"/>
      <c r="OP96" s="8"/>
      <c r="OQ96" s="8"/>
      <c r="OR96" s="8"/>
      <c r="OS96" s="8"/>
      <c r="OT96" s="8"/>
      <c r="OU96" s="8"/>
      <c r="OV96" s="8"/>
      <c r="OW96" s="8"/>
      <c r="OX96" s="8"/>
      <c r="OY96" s="8"/>
      <c r="OZ96" s="8"/>
      <c r="PA96" s="8"/>
      <c r="PB96" s="8"/>
      <c r="PC96" s="8"/>
      <c r="PD96" s="8"/>
      <c r="PE96" s="8"/>
      <c r="PF96" s="8"/>
      <c r="PG96" s="8"/>
      <c r="PH96" s="8"/>
      <c r="PI96" s="8"/>
      <c r="PJ96" s="8"/>
      <c r="PK96" s="8"/>
      <c r="PL96" s="8"/>
      <c r="PM96" s="8"/>
      <c r="PN96" s="8"/>
      <c r="PO96" s="8"/>
      <c r="PP96" s="8"/>
      <c r="PQ96" s="8"/>
      <c r="PR96" s="8"/>
      <c r="PS96" s="8"/>
      <c r="PT96" s="8"/>
      <c r="PU96" s="8"/>
      <c r="PV96" s="8"/>
      <c r="PW96" s="8"/>
      <c r="PX96" s="8"/>
      <c r="PY96" s="8"/>
      <c r="PZ96" s="8"/>
      <c r="QA96" s="8"/>
      <c r="QB96" s="8"/>
      <c r="QC96" s="8"/>
      <c r="QD96" s="8"/>
      <c r="QE96" s="8"/>
      <c r="QF96" s="8"/>
      <c r="QG96" s="8"/>
      <c r="QH96" s="8"/>
      <c r="QI96" s="8"/>
      <c r="QJ96" s="8"/>
      <c r="QK96" s="8"/>
      <c r="QL96" s="8"/>
      <c r="QM96" s="8"/>
      <c r="QN96" s="8"/>
      <c r="QO96" s="8"/>
      <c r="QP96" s="8"/>
      <c r="QQ96" s="8"/>
      <c r="QR96" s="8"/>
      <c r="QS96" s="8"/>
      <c r="QT96" s="8"/>
      <c r="QU96" s="8"/>
      <c r="QV96" s="8"/>
      <c r="QW96" s="8"/>
      <c r="QX96" s="8"/>
      <c r="QY96" s="8"/>
      <c r="QZ96" s="8"/>
      <c r="RA96" s="8"/>
      <c r="RB96" s="8"/>
      <c r="RC96" s="8"/>
      <c r="RD96" s="8"/>
      <c r="RE96" s="8"/>
      <c r="RF96" s="8"/>
      <c r="RG96" s="8"/>
      <c r="RH96" s="8"/>
      <c r="RI96" s="8"/>
      <c r="RJ96" s="8"/>
      <c r="RK96" s="8"/>
      <c r="RL96" s="8"/>
      <c r="RM96" s="8"/>
      <c r="RN96" s="8"/>
      <c r="RO96" s="8"/>
      <c r="RP96" s="8"/>
      <c r="RQ96" s="8"/>
      <c r="RR96" s="8"/>
      <c r="RS96" s="8"/>
      <c r="RT96" s="8"/>
      <c r="RU96" s="8"/>
      <c r="RV96" s="8"/>
      <c r="RW96" s="8"/>
      <c r="RX96" s="8"/>
      <c r="RY96" s="8"/>
      <c r="RZ96" s="8"/>
      <c r="SA96" s="8"/>
      <c r="SB96" s="8"/>
      <c r="SC96" s="8"/>
      <c r="SD96" s="8"/>
      <c r="SE96" s="8"/>
      <c r="SF96" s="8"/>
      <c r="SG96" s="8"/>
      <c r="SH96" s="8"/>
      <c r="SI96" s="8"/>
      <c r="SJ96" s="8"/>
      <c r="SK96" s="8"/>
      <c r="SL96" s="8"/>
      <c r="SM96" s="8"/>
      <c r="SN96" s="8"/>
      <c r="SO96" s="8"/>
      <c r="SP96" s="8"/>
      <c r="SQ96" s="8"/>
      <c r="SR96" s="8"/>
      <c r="SS96" s="8"/>
      <c r="ST96" s="8"/>
      <c r="SU96" s="8"/>
      <c r="SV96" s="8"/>
      <c r="SW96" s="8"/>
      <c r="SX96" s="8"/>
      <c r="SY96" s="8"/>
      <c r="SZ96" s="8"/>
      <c r="TA96" s="8"/>
      <c r="TB96" s="8"/>
      <c r="TC96" s="8"/>
      <c r="TD96" s="8"/>
      <c r="TE96" s="8"/>
      <c r="TF96" s="8"/>
      <c r="TG96" s="8"/>
      <c r="TH96" s="8"/>
      <c r="TI96" s="8"/>
      <c r="TJ96" s="8"/>
      <c r="TK96" s="8"/>
      <c r="TL96" s="8"/>
      <c r="TM96" s="8"/>
      <c r="TN96" s="8"/>
      <c r="TO96" s="8"/>
      <c r="TP96" s="8"/>
      <c r="TQ96" s="8"/>
      <c r="TR96" s="8"/>
      <c r="TS96" s="8"/>
      <c r="TT96" s="8"/>
      <c r="TU96" s="8"/>
      <c r="TV96" s="8"/>
      <c r="TW96" s="8"/>
      <c r="TX96" s="8"/>
      <c r="TY96" s="8"/>
      <c r="TZ96" s="8"/>
      <c r="UA96" s="8"/>
      <c r="UB96" s="8"/>
      <c r="UC96" s="8"/>
      <c r="UD96" s="8"/>
      <c r="UE96" s="8"/>
      <c r="UF96" s="8"/>
      <c r="UG96" s="8"/>
      <c r="UH96" s="8"/>
      <c r="UI96" s="8"/>
      <c r="UJ96" s="8"/>
      <c r="UK96" s="8"/>
      <c r="UL96" s="8"/>
      <c r="UM96" s="8"/>
      <c r="UN96" s="8"/>
      <c r="UO96" s="8"/>
      <c r="UP96" s="8"/>
      <c r="UQ96" s="8"/>
      <c r="UR96" s="8"/>
      <c r="US96" s="8"/>
      <c r="UT96" s="8"/>
      <c r="UU96" s="8"/>
      <c r="UV96" s="8"/>
      <c r="UW96" s="8"/>
      <c r="UX96" s="8"/>
      <c r="UY96" s="8"/>
      <c r="UZ96" s="8"/>
      <c r="VA96" s="8"/>
      <c r="VB96" s="8"/>
      <c r="VC96" s="8"/>
      <c r="VD96" s="8"/>
      <c r="VE96" s="8"/>
      <c r="VF96" s="8"/>
      <c r="VG96" s="8"/>
      <c r="VH96" s="8"/>
      <c r="VI96" s="8"/>
      <c r="VJ96" s="8"/>
      <c r="VK96" s="8"/>
      <c r="VL96" s="8"/>
      <c r="VM96" s="8"/>
      <c r="VN96" s="8"/>
      <c r="VO96" s="8"/>
      <c r="VP96" s="8"/>
      <c r="VQ96" s="8"/>
      <c r="VR96" s="8"/>
      <c r="VS96" s="8"/>
      <c r="VT96" s="8"/>
      <c r="VU96" s="8"/>
      <c r="VV96" s="8"/>
      <c r="VW96" s="8"/>
      <c r="VX96" s="8"/>
      <c r="VY96" s="8"/>
      <c r="VZ96" s="8"/>
      <c r="WA96" s="8"/>
      <c r="WB96" s="8"/>
      <c r="WC96" s="8"/>
      <c r="WD96" s="8"/>
      <c r="WE96" s="8"/>
      <c r="WF96" s="8"/>
      <c r="WG96" s="8"/>
      <c r="WH96" s="8"/>
      <c r="WI96" s="8"/>
      <c r="WJ96" s="8"/>
      <c r="WK96" s="8"/>
      <c r="WL96" s="8"/>
      <c r="WM96" s="8"/>
      <c r="WN96" s="8"/>
      <c r="WO96" s="8"/>
      <c r="WP96" s="8"/>
      <c r="WQ96" s="8"/>
      <c r="WR96" s="8"/>
      <c r="WS96" s="8"/>
      <c r="WT96" s="8"/>
      <c r="WU96" s="8"/>
      <c r="WV96" s="8"/>
      <c r="WW96" s="8"/>
      <c r="WX96" s="8"/>
      <c r="WY96" s="8"/>
      <c r="WZ96" s="8"/>
      <c r="XA96" s="8"/>
      <c r="XB96" s="8"/>
      <c r="XC96" s="8"/>
      <c r="XD96" s="8"/>
      <c r="XE96" s="8"/>
      <c r="XF96" s="8"/>
      <c r="XG96" s="8"/>
      <c r="XH96" s="8"/>
      <c r="XI96" s="8"/>
      <c r="XJ96" s="8"/>
      <c r="XK96" s="8"/>
      <c r="XL96" s="8"/>
      <c r="XM96" s="8"/>
      <c r="XN96" s="8"/>
      <c r="XO96" s="8"/>
      <c r="XP96" s="8"/>
      <c r="XQ96" s="8"/>
      <c r="XR96" s="8"/>
      <c r="XS96" s="8"/>
      <c r="XT96" s="8"/>
      <c r="XU96" s="8"/>
      <c r="XV96" s="8"/>
      <c r="XW96" s="8"/>
      <c r="XX96" s="8"/>
      <c r="XY96" s="8"/>
      <c r="XZ96" s="8"/>
      <c r="YA96" s="8"/>
      <c r="YB96" s="8"/>
      <c r="YC96" s="8"/>
      <c r="YD96" s="8"/>
      <c r="YE96" s="8"/>
      <c r="YF96" s="8"/>
      <c r="YG96" s="8"/>
      <c r="YH96" s="8"/>
      <c r="YI96" s="8"/>
      <c r="YJ96" s="8"/>
      <c r="YK96" s="8"/>
      <c r="YL96" s="8"/>
      <c r="YM96" s="8"/>
      <c r="YN96" s="8"/>
      <c r="YO96" s="8"/>
      <c r="YP96" s="8"/>
      <c r="YQ96" s="8"/>
      <c r="YR96" s="8"/>
      <c r="YS96" s="8"/>
      <c r="YT96" s="8"/>
      <c r="YU96" s="8"/>
      <c r="YV96" s="8"/>
      <c r="YW96" s="8"/>
      <c r="YX96" s="8"/>
      <c r="YY96" s="8"/>
      <c r="YZ96" s="8"/>
      <c r="ZA96" s="8"/>
      <c r="ZB96" s="8"/>
      <c r="ZC96" s="8"/>
      <c r="ZD96" s="8"/>
      <c r="ZE96" s="8"/>
      <c r="ZF96" s="8"/>
      <c r="ZG96" s="8"/>
      <c r="ZH96" s="8"/>
      <c r="ZI96" s="8"/>
      <c r="ZJ96" s="8"/>
      <c r="ZK96" s="8"/>
      <c r="ZL96" s="8"/>
      <c r="ZM96" s="8"/>
      <c r="ZN96" s="8"/>
      <c r="ZO96" s="8"/>
      <c r="ZP96" s="8"/>
      <c r="ZQ96" s="8"/>
      <c r="ZR96" s="8"/>
      <c r="ZS96" s="8"/>
      <c r="ZT96" s="8"/>
      <c r="ZU96" s="8"/>
      <c r="ZV96" s="8"/>
      <c r="ZW96" s="8"/>
      <c r="ZX96" s="8"/>
      <c r="ZY96" s="8"/>
      <c r="ZZ96" s="8"/>
      <c r="AAA96" s="8"/>
      <c r="AAB96" s="8"/>
      <c r="AAC96" s="8"/>
      <c r="AAD96" s="8"/>
      <c r="AAE96" s="8"/>
      <c r="AAF96" s="8"/>
      <c r="AAG96" s="8"/>
      <c r="AAH96" s="8"/>
      <c r="AAI96" s="8"/>
      <c r="AAJ96" s="8"/>
      <c r="AAK96" s="8"/>
      <c r="AAL96" s="8"/>
      <c r="AAM96" s="8"/>
      <c r="AAN96" s="8"/>
      <c r="AAO96" s="8"/>
      <c r="AAP96" s="8"/>
      <c r="AAQ96" s="8"/>
      <c r="AAR96" s="8"/>
      <c r="AAS96" s="8"/>
      <c r="AAT96" s="8"/>
      <c r="AAU96" s="8"/>
      <c r="AAV96" s="8"/>
      <c r="AAW96" s="8"/>
      <c r="AAX96" s="8"/>
      <c r="AAY96" s="8"/>
      <c r="AAZ96" s="8"/>
      <c r="ABA96" s="8"/>
      <c r="ABB96" s="8"/>
      <c r="ABC96" s="8"/>
      <c r="ABD96" s="8"/>
      <c r="ABE96" s="8"/>
      <c r="ABF96" s="8"/>
      <c r="ABG96" s="8"/>
      <c r="ABH96" s="8"/>
      <c r="ABI96" s="8"/>
      <c r="ABJ96" s="8"/>
      <c r="ABK96" s="8"/>
      <c r="ABL96" s="8"/>
      <c r="ABM96" s="8"/>
      <c r="ABN96" s="8"/>
      <c r="ABO96" s="8"/>
      <c r="ABP96" s="8"/>
      <c r="ABQ96" s="8"/>
      <c r="ABR96" s="8"/>
      <c r="ABS96" s="8"/>
      <c r="ABT96" s="8"/>
      <c r="ABU96" s="8"/>
      <c r="ABV96" s="8"/>
      <c r="ABW96" s="8"/>
      <c r="ABX96" s="8"/>
      <c r="ABY96" s="8"/>
      <c r="ABZ96" s="8"/>
      <c r="ACA96" s="8"/>
      <c r="ACB96" s="8"/>
      <c r="ACC96" s="8"/>
      <c r="ACD96" s="8"/>
      <c r="ACE96" s="8"/>
      <c r="ACF96" s="8"/>
      <c r="ACG96" s="8"/>
      <c r="ACH96" s="8"/>
      <c r="ACI96" s="8"/>
      <c r="ACJ96" s="8"/>
      <c r="ACK96" s="8"/>
      <c r="ACL96" s="8"/>
      <c r="ACM96" s="8"/>
      <c r="ACN96" s="8"/>
      <c r="ACO96" s="8"/>
      <c r="ACP96" s="8"/>
      <c r="ACQ96" s="8"/>
      <c r="ACR96" s="8"/>
      <c r="ACS96" s="8"/>
      <c r="ACT96" s="8"/>
      <c r="ACU96" s="8"/>
      <c r="ACV96" s="8"/>
      <c r="ACW96" s="8"/>
      <c r="ACX96" s="8"/>
      <c r="ACY96" s="8"/>
      <c r="ACZ96" s="8"/>
      <c r="ADA96" s="8"/>
      <c r="ADB96" s="8"/>
      <c r="ADC96" s="8"/>
      <c r="ADD96" s="8"/>
      <c r="ADE96" s="8"/>
      <c r="ADF96" s="8"/>
      <c r="ADG96" s="8"/>
      <c r="ADH96" s="8"/>
      <c r="ADI96" s="8"/>
      <c r="ADJ96" s="8"/>
      <c r="ADK96" s="8"/>
      <c r="ADL96" s="8"/>
      <c r="ADM96" s="8"/>
      <c r="ADN96" s="8"/>
      <c r="ADO96" s="8"/>
      <c r="ADP96" s="8"/>
      <c r="ADQ96" s="8"/>
      <c r="ADR96" s="8"/>
      <c r="ADS96" s="8"/>
      <c r="ADT96" s="8"/>
      <c r="ADU96" s="8"/>
      <c r="ADV96" s="8"/>
      <c r="ADW96" s="8"/>
      <c r="ADX96" s="8"/>
      <c r="ADY96" s="8"/>
      <c r="ADZ96" s="8"/>
      <c r="AEA96" s="8"/>
      <c r="AEB96" s="8"/>
      <c r="AEC96" s="8"/>
      <c r="AED96" s="8"/>
      <c r="AEE96" s="8"/>
      <c r="AEF96" s="8"/>
      <c r="AEG96" s="8"/>
      <c r="AEH96" s="8"/>
      <c r="AEI96" s="8"/>
      <c r="AEJ96" s="8"/>
      <c r="AEK96" s="8"/>
      <c r="AEL96" s="8"/>
      <c r="AEM96" s="8"/>
      <c r="AEN96" s="8"/>
      <c r="AEO96" s="8"/>
      <c r="AEP96" s="8"/>
      <c r="AEQ96" s="8"/>
      <c r="AER96" s="8"/>
      <c r="AES96" s="8"/>
      <c r="AET96" s="8"/>
      <c r="AEU96" s="8"/>
      <c r="AEV96" s="8"/>
      <c r="AEW96" s="8"/>
      <c r="AEX96" s="8"/>
      <c r="AEY96" s="8"/>
      <c r="AEZ96" s="8"/>
      <c r="AFA96" s="8"/>
      <c r="AFB96" s="8"/>
      <c r="AFC96" s="8"/>
      <c r="AFD96" s="8"/>
      <c r="AFE96" s="8"/>
      <c r="AFF96" s="8"/>
      <c r="AFG96" s="8"/>
      <c r="AFH96" s="8"/>
      <c r="AFI96" s="8"/>
      <c r="AFJ96" s="8"/>
      <c r="AFK96" s="8"/>
      <c r="AFL96" s="8"/>
      <c r="AFM96" s="8"/>
      <c r="AFN96" s="8"/>
      <c r="AFO96" s="8"/>
      <c r="AFP96" s="8"/>
      <c r="AFQ96" s="8"/>
      <c r="AFR96" s="8"/>
      <c r="AFS96" s="8"/>
      <c r="AFT96" s="8"/>
      <c r="AFU96" s="8"/>
      <c r="AFV96" s="8"/>
      <c r="AFW96" s="8"/>
      <c r="AFX96" s="8"/>
      <c r="AFY96" s="8"/>
      <c r="AFZ96" s="8"/>
      <c r="AGA96" s="8"/>
      <c r="AGB96" s="8"/>
      <c r="AGC96" s="8"/>
      <c r="AGD96" s="8"/>
      <c r="AGE96" s="8"/>
      <c r="AGF96" s="8"/>
      <c r="AGG96" s="8"/>
      <c r="AGH96" s="8"/>
      <c r="AGI96" s="8"/>
      <c r="AGJ96" s="8"/>
      <c r="AGK96" s="8"/>
      <c r="AGL96" s="8"/>
      <c r="AGM96" s="8"/>
      <c r="AGN96" s="8"/>
      <c r="AGO96" s="8"/>
      <c r="AGP96" s="8"/>
      <c r="AGQ96" s="8"/>
      <c r="AGR96" s="8"/>
      <c r="AGS96" s="8"/>
      <c r="AGT96" s="8"/>
      <c r="AGU96" s="8"/>
      <c r="AGV96" s="8"/>
      <c r="AGW96" s="8"/>
      <c r="AGX96" s="8"/>
      <c r="AGY96" s="8"/>
      <c r="AGZ96" s="8"/>
      <c r="AHA96" s="8"/>
      <c r="AHB96" s="8"/>
      <c r="AHC96" s="8"/>
      <c r="AHD96" s="8"/>
      <c r="AHE96" s="8"/>
      <c r="AHF96" s="8"/>
      <c r="AHG96" s="8"/>
      <c r="AHH96" s="8"/>
      <c r="AHI96" s="8"/>
      <c r="AHJ96" s="8"/>
      <c r="AHK96" s="8"/>
      <c r="AHL96" s="8"/>
      <c r="AHM96" s="8"/>
      <c r="AHN96" s="8"/>
      <c r="AHO96" s="8"/>
      <c r="AHP96" s="8"/>
      <c r="AHQ96" s="8"/>
      <c r="AHR96" s="8"/>
      <c r="AHS96" s="8"/>
      <c r="AHT96" s="8"/>
      <c r="AHU96" s="8"/>
      <c r="AHV96" s="8"/>
      <c r="AHW96" s="8"/>
      <c r="AHX96" s="8"/>
      <c r="AHY96" s="8"/>
      <c r="AHZ96" s="8"/>
      <c r="AIA96" s="8"/>
      <c r="AIB96" s="8"/>
      <c r="AIC96" s="8"/>
      <c r="AID96" s="8"/>
      <c r="AIE96" s="8"/>
      <c r="AIF96" s="8"/>
      <c r="AIG96" s="8"/>
      <c r="AIH96" s="8"/>
      <c r="AII96" s="8"/>
      <c r="AIJ96" s="8"/>
      <c r="AIK96" s="8"/>
      <c r="AIL96" s="8"/>
      <c r="AIM96" s="8"/>
      <c r="AIN96" s="8"/>
      <c r="AIO96" s="8"/>
      <c r="AIP96" s="8"/>
      <c r="AIQ96" s="8"/>
      <c r="AIR96" s="8"/>
      <c r="AIS96" s="8"/>
      <c r="AIT96" s="8"/>
      <c r="AIU96" s="8"/>
      <c r="AIV96" s="8"/>
      <c r="AIW96" s="8"/>
      <c r="AIX96" s="8"/>
      <c r="AIY96" s="8"/>
      <c r="AIZ96" s="8"/>
      <c r="AJA96" s="8"/>
      <c r="AJB96" s="8"/>
      <c r="AJC96" s="8"/>
      <c r="AJD96" s="8"/>
      <c r="AJE96" s="8"/>
      <c r="AJF96" s="8"/>
      <c r="AJG96" s="8"/>
      <c r="AJH96" s="8"/>
      <c r="AJI96" s="8"/>
      <c r="AJJ96" s="8"/>
      <c r="AJK96" s="8"/>
      <c r="AJL96" s="8"/>
      <c r="AJM96" s="8"/>
      <c r="AJN96" s="8"/>
      <c r="AJO96" s="8"/>
      <c r="AJP96" s="8"/>
      <c r="AJQ96" s="8"/>
      <c r="AJR96" s="8"/>
      <c r="AJS96" s="8"/>
      <c r="AJT96" s="8"/>
      <c r="AJU96" s="8"/>
      <c r="AJV96" s="8"/>
      <c r="AJW96" s="8"/>
      <c r="AJX96" s="8"/>
      <c r="AJY96" s="8"/>
      <c r="AJZ96" s="8"/>
      <c r="AKA96" s="8"/>
      <c r="AKB96" s="8"/>
      <c r="AKC96" s="8"/>
      <c r="AKD96" s="8"/>
      <c r="AKE96" s="8"/>
      <c r="AKF96" s="8"/>
      <c r="AKG96" s="8"/>
      <c r="AKH96" s="8"/>
      <c r="AKI96" s="8"/>
      <c r="AKJ96" s="8"/>
      <c r="AKK96" s="8"/>
      <c r="AKL96" s="8"/>
      <c r="AKM96" s="8"/>
      <c r="AKN96" s="8"/>
      <c r="AKO96" s="8"/>
      <c r="AKP96" s="8"/>
      <c r="AKQ96" s="8"/>
      <c r="AKR96" s="8"/>
      <c r="AKS96" s="8"/>
      <c r="AKT96" s="8"/>
      <c r="AKU96" s="8"/>
      <c r="AKV96" s="8"/>
      <c r="AKW96" s="8"/>
      <c r="AKX96" s="8"/>
      <c r="AKY96" s="8"/>
      <c r="AKZ96" s="8"/>
      <c r="ALA96" s="8"/>
      <c r="ALB96" s="8"/>
      <c r="ALC96" s="8"/>
      <c r="ALD96" s="8"/>
      <c r="ALE96" s="8"/>
      <c r="ALF96" s="8"/>
      <c r="ALG96" s="8"/>
      <c r="ALH96" s="8"/>
      <c r="ALI96" s="8"/>
      <c r="ALJ96" s="8"/>
      <c r="ALK96" s="8"/>
      <c r="ALL96" s="8"/>
      <c r="ALM96" s="8"/>
      <c r="ALN96" s="8"/>
      <c r="ALO96" s="8"/>
      <c r="ALP96" s="8"/>
      <c r="ALQ96" s="8"/>
      <c r="ALR96" s="8"/>
      <c r="ALS96" s="8"/>
      <c r="ALT96" s="8"/>
      <c r="ALU96" s="8"/>
      <c r="ALV96" s="8"/>
      <c r="ALW96" s="8"/>
      <c r="ALX96" s="8"/>
      <c r="ALY96" s="8"/>
      <c r="ALZ96" s="8"/>
      <c r="AMA96" s="8"/>
      <c r="AMB96" s="8"/>
      <c r="AMC96" s="8"/>
      <c r="AMD96" s="8"/>
      <c r="AME96" s="8"/>
      <c r="AMF96" s="8"/>
      <c r="AMG96" s="8"/>
      <c r="AMH96" s="8"/>
      <c r="AMI96" s="8"/>
      <c r="AMJ96" s="8"/>
      <c r="AMK96" s="8"/>
      <c r="AML96" s="8"/>
      <c r="AMM96" s="8"/>
      <c r="AMN96" s="8"/>
      <c r="AMO96" s="8"/>
      <c r="AMP96" s="8"/>
      <c r="AMQ96" s="8"/>
      <c r="AMR96" s="8"/>
      <c r="AMS96" s="8"/>
      <c r="AMT96" s="8"/>
      <c r="AMU96" s="8"/>
      <c r="AMV96" s="8"/>
      <c r="AMW96" s="8"/>
      <c r="AMX96" s="8"/>
      <c r="AMY96" s="8"/>
      <c r="AMZ96" s="8"/>
      <c r="ANA96" s="8"/>
      <c r="ANB96" s="8"/>
      <c r="ANC96" s="8"/>
      <c r="AND96" s="8"/>
      <c r="ANE96" s="8"/>
      <c r="ANF96" s="8"/>
      <c r="ANG96" s="8"/>
      <c r="ANH96" s="8"/>
      <c r="ANI96" s="8"/>
      <c r="ANJ96" s="8"/>
      <c r="ANK96" s="8"/>
      <c r="ANL96" s="8"/>
      <c r="ANM96" s="8"/>
      <c r="ANN96" s="8"/>
      <c r="ANO96" s="8"/>
      <c r="ANP96" s="8"/>
      <c r="ANQ96" s="8"/>
      <c r="ANR96" s="8"/>
      <c r="ANS96" s="8"/>
      <c r="ANT96" s="8"/>
      <c r="ANU96" s="8"/>
      <c r="ANV96" s="8"/>
      <c r="ANW96" s="8"/>
      <c r="ANX96" s="8"/>
      <c r="ANY96" s="8"/>
      <c r="ANZ96" s="8"/>
      <c r="AOA96" s="8"/>
      <c r="AOB96" s="8"/>
      <c r="AOC96" s="8"/>
      <c r="AOD96" s="8"/>
      <c r="AOE96" s="8"/>
      <c r="AOF96" s="8"/>
      <c r="AOG96" s="8"/>
      <c r="AOH96" s="8"/>
      <c r="AOI96" s="8"/>
      <c r="AOJ96" s="8"/>
      <c r="AOK96" s="8"/>
      <c r="AOL96" s="8"/>
      <c r="AOM96" s="8"/>
      <c r="AON96" s="8"/>
      <c r="AOO96" s="8"/>
      <c r="AOP96" s="8"/>
      <c r="AOQ96" s="8"/>
      <c r="AOR96" s="8"/>
      <c r="AOS96" s="8"/>
      <c r="AOT96" s="8"/>
      <c r="AOU96" s="8"/>
      <c r="AOV96" s="8"/>
      <c r="AOW96" s="8"/>
      <c r="AOX96" s="8"/>
      <c r="AOY96" s="8"/>
      <c r="AOZ96" s="8"/>
      <c r="APA96" s="8"/>
      <c r="APB96" s="8"/>
      <c r="APC96" s="8"/>
      <c r="APD96" s="8"/>
      <c r="APE96" s="8"/>
      <c r="APF96" s="8"/>
      <c r="APG96" s="8"/>
      <c r="APH96" s="8"/>
      <c r="API96" s="8"/>
      <c r="APJ96" s="8"/>
      <c r="APK96" s="8"/>
      <c r="APL96" s="8"/>
      <c r="APM96" s="8"/>
      <c r="APN96" s="8"/>
      <c r="APO96" s="8"/>
      <c r="APP96" s="8"/>
      <c r="APQ96" s="8"/>
      <c r="APR96" s="8"/>
      <c r="APS96" s="8"/>
      <c r="APT96" s="8"/>
      <c r="APU96" s="8"/>
      <c r="APV96" s="8"/>
      <c r="APW96" s="8"/>
      <c r="APX96" s="8"/>
      <c r="APY96" s="8"/>
      <c r="APZ96" s="8"/>
      <c r="AQA96" s="8"/>
      <c r="AQB96" s="8"/>
      <c r="AQC96" s="8"/>
      <c r="AQD96" s="8"/>
      <c r="AQE96" s="8"/>
      <c r="AQF96" s="8"/>
      <c r="AQG96" s="8"/>
      <c r="AQH96" s="8"/>
      <c r="AQI96" s="8"/>
      <c r="AQJ96" s="8"/>
      <c r="AQK96" s="8"/>
      <c r="AQL96" s="8"/>
      <c r="AQM96" s="8"/>
      <c r="AQN96" s="8"/>
      <c r="AQO96" s="8"/>
      <c r="AQP96" s="8"/>
      <c r="AQQ96" s="8"/>
      <c r="AQR96" s="8"/>
      <c r="AQS96" s="8"/>
      <c r="AQT96" s="8"/>
      <c r="AQU96" s="8"/>
      <c r="AQV96" s="8"/>
      <c r="AQW96" s="8"/>
      <c r="AQX96" s="8"/>
      <c r="AQY96" s="8"/>
      <c r="AQZ96" s="8"/>
      <c r="ARA96" s="8"/>
      <c r="ARB96" s="8"/>
      <c r="ARC96" s="8"/>
      <c r="ARD96" s="8"/>
      <c r="ARE96" s="8"/>
      <c r="ARF96" s="8"/>
      <c r="ARG96" s="8"/>
      <c r="ARH96" s="8"/>
      <c r="ARI96" s="8"/>
      <c r="ARJ96" s="8"/>
      <c r="ARK96" s="8"/>
      <c r="ARL96" s="8"/>
      <c r="ARM96" s="8"/>
      <c r="ARN96" s="8"/>
      <c r="ARO96" s="8"/>
      <c r="ARP96" s="8"/>
      <c r="ARQ96" s="8"/>
      <c r="ARR96" s="8"/>
      <c r="ARS96" s="8"/>
      <c r="ART96" s="8"/>
      <c r="ARU96" s="8"/>
      <c r="ARV96" s="8"/>
      <c r="ARW96" s="8"/>
      <c r="ARX96" s="8"/>
      <c r="ARY96" s="8"/>
      <c r="ARZ96" s="8"/>
      <c r="ASA96" s="8"/>
      <c r="ASB96" s="8"/>
      <c r="ASC96" s="8"/>
      <c r="ASD96" s="8"/>
      <c r="ASE96" s="8"/>
      <c r="ASF96" s="8"/>
      <c r="ASG96" s="8"/>
      <c r="ASH96" s="8"/>
      <c r="ASI96" s="8"/>
      <c r="ASJ96" s="8"/>
      <c r="ASK96" s="8"/>
      <c r="ASL96" s="8"/>
      <c r="ASM96" s="8"/>
      <c r="ASN96" s="8"/>
      <c r="ASO96" s="8"/>
      <c r="ASP96" s="8"/>
      <c r="ASQ96" s="8"/>
      <c r="ASR96" s="8"/>
      <c r="ASS96" s="8"/>
      <c r="AST96" s="8"/>
      <c r="ASU96" s="8"/>
      <c r="ASV96" s="8"/>
      <c r="ASW96" s="8"/>
      <c r="ASX96" s="8"/>
      <c r="ASY96" s="8"/>
      <c r="ASZ96" s="8"/>
      <c r="ATA96" s="8"/>
      <c r="ATB96" s="8"/>
      <c r="ATC96" s="8"/>
      <c r="ATD96" s="8"/>
      <c r="ATE96" s="8"/>
      <c r="ATF96" s="8"/>
      <c r="ATG96" s="8"/>
      <c r="ATH96" s="8"/>
      <c r="ATI96" s="8"/>
      <c r="ATJ96" s="8"/>
      <c r="ATK96" s="8"/>
      <c r="ATL96" s="8"/>
      <c r="ATM96" s="8"/>
      <c r="ATN96" s="8"/>
      <c r="ATO96" s="8"/>
      <c r="ATP96" s="8"/>
      <c r="ATQ96" s="8"/>
      <c r="ATR96" s="8"/>
      <c r="ATS96" s="8"/>
      <c r="ATT96" s="8"/>
      <c r="ATU96" s="8"/>
      <c r="ATV96" s="8"/>
      <c r="ATW96" s="8"/>
      <c r="ATX96" s="8"/>
      <c r="ATY96" s="8"/>
      <c r="ATZ96" s="8"/>
      <c r="AUA96" s="8"/>
      <c r="AUB96" s="8"/>
      <c r="AUC96" s="8"/>
      <c r="AUD96" s="8"/>
      <c r="AUE96" s="8"/>
      <c r="AUF96" s="8"/>
      <c r="AUG96" s="8"/>
      <c r="AUH96" s="8"/>
      <c r="AUI96" s="8"/>
      <c r="AUJ96" s="8"/>
      <c r="AUK96" s="8"/>
      <c r="AUL96" s="8"/>
      <c r="AUM96" s="8"/>
      <c r="AUN96" s="8"/>
      <c r="AUO96" s="8"/>
      <c r="AUP96" s="8"/>
      <c r="AUQ96" s="8"/>
      <c r="AUR96" s="8"/>
      <c r="AUS96" s="8"/>
      <c r="AUT96" s="8"/>
      <c r="AUU96" s="8"/>
      <c r="AUV96" s="8"/>
      <c r="AUW96" s="8"/>
      <c r="AUX96" s="8"/>
      <c r="AUY96" s="8"/>
      <c r="AUZ96" s="8"/>
      <c r="AVA96" s="8"/>
      <c r="AVB96" s="8"/>
      <c r="AVC96" s="8"/>
      <c r="AVD96" s="8"/>
      <c r="AVE96" s="8"/>
      <c r="AVF96" s="8"/>
      <c r="AVG96" s="8"/>
      <c r="AVH96" s="8"/>
      <c r="AVI96" s="8"/>
      <c r="AVJ96" s="8"/>
      <c r="AVK96" s="8"/>
      <c r="AVL96" s="8"/>
      <c r="AVM96" s="8"/>
      <c r="AVN96" s="8"/>
      <c r="AVO96" s="8"/>
      <c r="AVP96" s="8"/>
      <c r="AVQ96" s="8"/>
      <c r="AVR96" s="8"/>
      <c r="AVS96" s="8"/>
      <c r="AVT96" s="8"/>
      <c r="AVU96" s="8"/>
      <c r="AVV96" s="8"/>
      <c r="AVW96" s="8"/>
      <c r="AVX96" s="8"/>
      <c r="AVY96" s="8"/>
      <c r="AVZ96" s="8"/>
      <c r="AWA96" s="8"/>
      <c r="AWB96" s="8"/>
      <c r="AWC96" s="8"/>
      <c r="AWD96" s="8"/>
      <c r="AWE96" s="8"/>
      <c r="AWF96" s="8"/>
      <c r="AWG96" s="8"/>
      <c r="AWH96" s="8"/>
      <c r="AWI96" s="8"/>
      <c r="AWJ96" s="8"/>
      <c r="AWK96" s="8"/>
      <c r="AWL96" s="8"/>
      <c r="AWM96" s="8"/>
      <c r="AWN96" s="8"/>
      <c r="AWO96" s="8"/>
      <c r="AWP96" s="8"/>
      <c r="AWQ96" s="8"/>
      <c r="AWR96" s="8"/>
      <c r="AWS96" s="8"/>
      <c r="AWT96" s="8"/>
      <c r="AWU96" s="8"/>
      <c r="AWV96" s="8"/>
      <c r="AWW96" s="8"/>
      <c r="AWX96" s="8"/>
      <c r="AWY96" s="8"/>
      <c r="AWZ96" s="8"/>
      <c r="AXA96" s="8"/>
      <c r="AXB96" s="8"/>
      <c r="AXC96" s="8"/>
      <c r="AXD96" s="8"/>
      <c r="AXE96" s="8"/>
      <c r="AXF96" s="8"/>
      <c r="AXG96" s="8"/>
      <c r="AXH96" s="8"/>
      <c r="AXI96" s="8"/>
      <c r="AXJ96" s="8"/>
      <c r="AXK96" s="8"/>
      <c r="AXL96" s="8"/>
      <c r="AXM96" s="8"/>
      <c r="AXN96" s="8"/>
      <c r="AXO96" s="8"/>
      <c r="AXP96" s="8"/>
      <c r="AXQ96" s="8"/>
      <c r="AXR96" s="8"/>
      <c r="AXS96" s="8"/>
      <c r="AXT96" s="8"/>
      <c r="AXU96" s="8"/>
      <c r="AXV96" s="8"/>
      <c r="AXW96" s="8"/>
      <c r="AXX96" s="8"/>
      <c r="AXY96" s="8"/>
      <c r="AXZ96" s="8"/>
      <c r="AYA96" s="8"/>
      <c r="AYB96" s="8"/>
      <c r="AYC96" s="8"/>
      <c r="AYD96" s="8"/>
      <c r="AYE96" s="8"/>
      <c r="AYF96" s="8"/>
      <c r="AYG96" s="8"/>
      <c r="AYH96" s="8"/>
      <c r="AYI96" s="8"/>
      <c r="AYJ96" s="8"/>
      <c r="AYK96" s="8"/>
      <c r="AYL96" s="8"/>
      <c r="AYM96" s="8"/>
      <c r="AYN96" s="8"/>
      <c r="AYO96" s="8"/>
      <c r="AYP96" s="8"/>
      <c r="AYQ96" s="8"/>
      <c r="AYR96" s="8"/>
      <c r="AYS96" s="8"/>
      <c r="AYT96" s="8"/>
      <c r="AYU96" s="8"/>
      <c r="AYV96" s="8"/>
      <c r="AYW96" s="8"/>
      <c r="AYX96" s="8"/>
      <c r="AYY96" s="8"/>
      <c r="AYZ96" s="8"/>
      <c r="AZA96" s="8"/>
      <c r="AZB96" s="8"/>
      <c r="AZC96" s="8"/>
      <c r="AZD96" s="8"/>
      <c r="AZE96" s="8"/>
      <c r="AZF96" s="8"/>
      <c r="AZG96" s="8"/>
      <c r="AZH96" s="8"/>
      <c r="AZI96" s="8"/>
      <c r="AZJ96" s="8"/>
      <c r="AZK96" s="8"/>
      <c r="AZL96" s="8"/>
      <c r="AZM96" s="8"/>
      <c r="AZN96" s="8"/>
      <c r="AZO96" s="8"/>
      <c r="AZP96" s="8"/>
      <c r="AZQ96" s="8"/>
      <c r="AZR96" s="8"/>
      <c r="AZS96" s="8"/>
      <c r="AZT96" s="8"/>
      <c r="AZU96" s="8"/>
      <c r="AZV96" s="8"/>
      <c r="AZW96" s="8"/>
      <c r="AZX96" s="8"/>
      <c r="AZY96" s="8"/>
      <c r="AZZ96" s="8"/>
      <c r="BAA96" s="8"/>
      <c r="BAB96" s="8"/>
      <c r="BAC96" s="8"/>
      <c r="BAD96" s="8"/>
      <c r="BAE96" s="8"/>
      <c r="BAF96" s="8"/>
      <c r="BAG96" s="8"/>
      <c r="BAH96" s="8"/>
      <c r="BAI96" s="8"/>
      <c r="BAJ96" s="8"/>
      <c r="BAK96" s="8"/>
      <c r="BAL96" s="8"/>
      <c r="BAM96" s="8"/>
      <c r="BAN96" s="8"/>
      <c r="BAO96" s="8"/>
      <c r="BAP96" s="8"/>
      <c r="BAQ96" s="8"/>
      <c r="BAR96" s="8"/>
      <c r="BAS96" s="8"/>
      <c r="BAT96" s="8"/>
      <c r="BAU96" s="8"/>
      <c r="BAV96" s="8"/>
      <c r="BAW96" s="8"/>
      <c r="BAX96" s="8"/>
      <c r="BAY96" s="8"/>
      <c r="BAZ96" s="8"/>
      <c r="BBA96" s="8"/>
      <c r="BBB96" s="8"/>
      <c r="BBC96" s="8"/>
      <c r="BBD96" s="8"/>
      <c r="BBE96" s="8"/>
      <c r="BBF96" s="8"/>
      <c r="BBG96" s="8"/>
      <c r="BBH96" s="8"/>
      <c r="BBI96" s="8"/>
      <c r="BBJ96" s="8"/>
      <c r="BBK96" s="8"/>
      <c r="BBL96" s="8"/>
      <c r="BBM96" s="8"/>
      <c r="BBN96" s="8"/>
      <c r="BBO96" s="8"/>
      <c r="BBP96" s="8"/>
      <c r="BBQ96" s="8"/>
      <c r="BBR96" s="8"/>
      <c r="BBS96" s="8"/>
      <c r="BBT96" s="8"/>
      <c r="BBU96" s="8"/>
      <c r="BBV96" s="8"/>
      <c r="BBW96" s="8"/>
      <c r="BBX96" s="8"/>
      <c r="BBY96" s="8"/>
      <c r="BBZ96" s="8"/>
      <c r="BCA96" s="8"/>
      <c r="BCB96" s="8"/>
      <c r="BCC96" s="8"/>
      <c r="BCD96" s="8"/>
      <c r="BCE96" s="8"/>
      <c r="BCF96" s="8"/>
      <c r="BCG96" s="8"/>
      <c r="BCH96" s="8"/>
      <c r="BCI96" s="8"/>
      <c r="BCJ96" s="8"/>
      <c r="BCK96" s="8"/>
      <c r="BCL96" s="8"/>
      <c r="BCM96" s="8"/>
      <c r="BCN96" s="8"/>
      <c r="BCO96" s="8"/>
      <c r="BCP96" s="8"/>
      <c r="BCQ96" s="8"/>
      <c r="BCR96" s="8"/>
      <c r="BCS96" s="8"/>
      <c r="BCT96" s="8"/>
      <c r="BCU96" s="8"/>
      <c r="BCV96" s="8"/>
      <c r="BCW96" s="8"/>
      <c r="BCX96" s="8"/>
      <c r="BCY96" s="8"/>
      <c r="BCZ96" s="8"/>
      <c r="BDA96" s="8"/>
      <c r="BDB96" s="8"/>
      <c r="BDC96" s="8"/>
      <c r="BDD96" s="8"/>
      <c r="BDE96" s="8"/>
      <c r="BDF96" s="8"/>
      <c r="BDG96" s="8"/>
      <c r="BDH96" s="8"/>
      <c r="BDI96" s="8"/>
      <c r="BDJ96" s="8"/>
      <c r="BDK96" s="8"/>
      <c r="BDL96" s="8"/>
      <c r="BDM96" s="8"/>
      <c r="BDN96" s="8"/>
      <c r="BDO96" s="8"/>
      <c r="BDP96" s="8"/>
      <c r="BDQ96" s="8"/>
      <c r="BDR96" s="8"/>
      <c r="BDS96" s="8"/>
      <c r="BDT96" s="8"/>
      <c r="BDU96" s="8"/>
      <c r="BDV96" s="8"/>
      <c r="BDW96" s="8"/>
      <c r="BDX96" s="8"/>
      <c r="BDY96" s="8"/>
      <c r="BDZ96" s="8"/>
      <c r="BEA96" s="8"/>
      <c r="BEB96" s="8"/>
      <c r="BEC96" s="8"/>
      <c r="BED96" s="8"/>
      <c r="BEE96" s="8"/>
      <c r="BEF96" s="8"/>
      <c r="BEG96" s="8"/>
      <c r="BEH96" s="8"/>
      <c r="BEI96" s="8"/>
      <c r="BEJ96" s="8"/>
      <c r="BEK96" s="8"/>
      <c r="BEL96" s="8"/>
      <c r="BEM96" s="8"/>
      <c r="BEN96" s="8"/>
      <c r="BEO96" s="8"/>
      <c r="BEP96" s="8"/>
      <c r="BEQ96" s="8"/>
      <c r="BER96" s="8"/>
      <c r="BES96" s="8"/>
      <c r="BET96" s="8"/>
      <c r="BEU96" s="8"/>
      <c r="BEV96" s="8"/>
      <c r="BEW96" s="8"/>
      <c r="BEX96" s="8"/>
      <c r="BEY96" s="8"/>
      <c r="BEZ96" s="8"/>
      <c r="BFA96" s="8"/>
      <c r="BFB96" s="8"/>
      <c r="BFC96" s="8"/>
      <c r="BFD96" s="8"/>
      <c r="BFE96" s="8"/>
      <c r="BFF96" s="8"/>
      <c r="BFG96" s="8"/>
      <c r="BFH96" s="8"/>
      <c r="BFI96" s="8"/>
      <c r="BFJ96" s="8"/>
      <c r="BFK96" s="8"/>
      <c r="BFL96" s="8"/>
      <c r="BFM96" s="8"/>
      <c r="BFN96" s="8"/>
      <c r="BFO96" s="8"/>
      <c r="BFP96" s="8"/>
      <c r="BFQ96" s="8"/>
      <c r="BFR96" s="8"/>
      <c r="BFS96" s="8"/>
      <c r="BFT96" s="8"/>
      <c r="BFU96" s="8"/>
      <c r="BFV96" s="8"/>
      <c r="BFW96" s="8"/>
      <c r="BFX96" s="8"/>
      <c r="BFY96" s="8"/>
      <c r="BFZ96" s="8"/>
      <c r="BGA96" s="8"/>
      <c r="BGB96" s="8"/>
      <c r="BGC96" s="8"/>
      <c r="BGD96" s="8"/>
      <c r="BGE96" s="8"/>
      <c r="BGF96" s="8"/>
      <c r="BGG96" s="8"/>
      <c r="BGH96" s="8"/>
      <c r="BGI96" s="8"/>
      <c r="BGJ96" s="8"/>
      <c r="BGK96" s="8"/>
      <c r="BGL96" s="8"/>
      <c r="BGM96" s="8"/>
      <c r="BGN96" s="8"/>
      <c r="BGO96" s="8"/>
      <c r="BGP96" s="8"/>
      <c r="BGQ96" s="8"/>
      <c r="BGR96" s="8"/>
      <c r="BGS96" s="8"/>
      <c r="BGT96" s="8"/>
      <c r="BGU96" s="8"/>
      <c r="BGV96" s="8"/>
      <c r="BGW96" s="8"/>
      <c r="BGX96" s="8"/>
      <c r="BGY96" s="8"/>
      <c r="BGZ96" s="8"/>
      <c r="BHA96" s="8"/>
      <c r="BHB96" s="8"/>
      <c r="BHC96" s="8"/>
      <c r="BHD96" s="8"/>
      <c r="BHE96" s="8"/>
      <c r="BHF96" s="8"/>
      <c r="BHG96" s="8"/>
      <c r="BHH96" s="8"/>
      <c r="BHI96" s="8"/>
      <c r="BHJ96" s="8"/>
      <c r="BHK96" s="8"/>
      <c r="BHL96" s="8"/>
      <c r="BHM96" s="8"/>
      <c r="BHN96" s="8"/>
      <c r="BHO96" s="8"/>
      <c r="BHP96" s="8"/>
      <c r="BHQ96" s="8"/>
      <c r="BHR96" s="8"/>
      <c r="BHS96" s="8"/>
      <c r="BHT96" s="8"/>
      <c r="BHU96" s="8"/>
      <c r="BHV96" s="8"/>
      <c r="BHW96" s="8"/>
      <c r="BHX96" s="8"/>
      <c r="BHY96" s="8"/>
      <c r="BHZ96" s="8"/>
      <c r="BIA96" s="8"/>
      <c r="BIB96" s="8"/>
      <c r="BIC96" s="8"/>
      <c r="BID96" s="8"/>
      <c r="BIE96" s="8"/>
      <c r="BIF96" s="8"/>
      <c r="BIG96" s="8"/>
      <c r="BIH96" s="8"/>
      <c r="BII96" s="8"/>
      <c r="BIJ96" s="8"/>
      <c r="BIK96" s="8"/>
      <c r="BIL96" s="8"/>
      <c r="BIM96" s="8"/>
      <c r="BIN96" s="8"/>
      <c r="BIO96" s="8"/>
      <c r="BIP96" s="8"/>
      <c r="BIQ96" s="8"/>
      <c r="BIR96" s="8"/>
      <c r="BIS96" s="8"/>
      <c r="BIT96" s="8"/>
      <c r="BIU96" s="8"/>
      <c r="BIV96" s="8"/>
      <c r="BIW96" s="8"/>
      <c r="BIX96" s="8"/>
      <c r="BIY96" s="8"/>
      <c r="BIZ96" s="8"/>
      <c r="BJA96" s="8"/>
      <c r="BJB96" s="8"/>
      <c r="BJC96" s="8"/>
      <c r="BJD96" s="8"/>
      <c r="BJE96" s="8"/>
      <c r="BJF96" s="8"/>
      <c r="BJG96" s="8"/>
      <c r="BJH96" s="8"/>
      <c r="BJI96" s="8"/>
      <c r="BJJ96" s="8"/>
      <c r="BJK96" s="8"/>
      <c r="BJL96" s="8"/>
      <c r="BJM96" s="8"/>
      <c r="BJN96" s="8"/>
      <c r="BJO96" s="8"/>
      <c r="BJP96" s="8"/>
      <c r="BJQ96" s="8"/>
      <c r="BJR96" s="8"/>
      <c r="BJS96" s="8"/>
      <c r="BJT96" s="8"/>
      <c r="BJU96" s="8"/>
      <c r="BJV96" s="8"/>
      <c r="BJW96" s="8"/>
      <c r="BJX96" s="8"/>
      <c r="BJY96" s="8"/>
      <c r="BJZ96" s="8"/>
      <c r="BKA96" s="8"/>
      <c r="BKB96" s="8"/>
      <c r="BKC96" s="8"/>
      <c r="BKD96" s="8"/>
      <c r="BKE96" s="8"/>
      <c r="BKF96" s="8"/>
      <c r="BKG96" s="8"/>
      <c r="BKH96" s="8"/>
      <c r="BKI96" s="8"/>
      <c r="BKJ96" s="8"/>
      <c r="BKK96" s="8"/>
      <c r="BKL96" s="8"/>
      <c r="BKM96" s="8"/>
      <c r="BKN96" s="8"/>
      <c r="BKO96" s="8"/>
      <c r="BKP96" s="8"/>
      <c r="BKQ96" s="8"/>
      <c r="BKR96" s="8"/>
      <c r="BKS96" s="8"/>
      <c r="BKT96" s="8"/>
      <c r="BKU96" s="8"/>
      <c r="BKV96" s="8"/>
      <c r="BKW96" s="8"/>
      <c r="BKX96" s="8"/>
      <c r="BKY96" s="8"/>
      <c r="BKZ96" s="8"/>
      <c r="BLA96" s="8"/>
      <c r="BLB96" s="8"/>
      <c r="BLC96" s="8"/>
      <c r="BLD96" s="8"/>
      <c r="BLE96" s="8"/>
      <c r="BLF96" s="8"/>
      <c r="BLG96" s="8"/>
      <c r="BLH96" s="8"/>
      <c r="BLI96" s="8"/>
      <c r="BLJ96" s="8"/>
      <c r="BLK96" s="8"/>
      <c r="BLL96" s="8"/>
      <c r="BLM96" s="8"/>
      <c r="BLN96" s="8"/>
      <c r="BLO96" s="8"/>
      <c r="BLP96" s="8"/>
      <c r="BLQ96" s="8"/>
      <c r="BLR96" s="8"/>
      <c r="BLS96" s="8"/>
      <c r="BLT96" s="8"/>
      <c r="BLU96" s="8"/>
      <c r="BLV96" s="8"/>
      <c r="BLW96" s="8"/>
      <c r="BLX96" s="8"/>
      <c r="BLY96" s="8"/>
      <c r="BLZ96" s="8"/>
      <c r="BMA96" s="8"/>
      <c r="BMB96" s="8"/>
      <c r="BMC96" s="8"/>
      <c r="BMD96" s="8"/>
      <c r="BME96" s="8"/>
      <c r="BMF96" s="8"/>
      <c r="BMG96" s="8"/>
      <c r="BMH96" s="8"/>
      <c r="BMI96" s="8"/>
      <c r="BMJ96" s="8"/>
      <c r="BMK96" s="8"/>
      <c r="BML96" s="8"/>
      <c r="BMM96" s="8"/>
      <c r="BMN96" s="8"/>
      <c r="BMO96" s="8"/>
      <c r="BMP96" s="8"/>
      <c r="BMQ96" s="8"/>
      <c r="BMR96" s="8"/>
      <c r="BMS96" s="8"/>
      <c r="BMT96" s="8"/>
      <c r="BMU96" s="8"/>
      <c r="BMV96" s="8"/>
      <c r="BMW96" s="8"/>
      <c r="BMX96" s="8"/>
      <c r="BMY96" s="8"/>
      <c r="BMZ96" s="8"/>
      <c r="BNA96" s="8"/>
      <c r="BNB96" s="8"/>
      <c r="BNC96" s="8"/>
      <c r="BND96" s="8"/>
      <c r="BNE96" s="8"/>
      <c r="BNF96" s="8"/>
      <c r="BNG96" s="8"/>
      <c r="BNH96" s="8"/>
      <c r="BNI96" s="8"/>
      <c r="BNJ96" s="8"/>
      <c r="BNK96" s="8"/>
      <c r="BNL96" s="8"/>
      <c r="BNM96" s="8"/>
      <c r="BNN96" s="8"/>
      <c r="BNO96" s="8"/>
      <c r="BNP96" s="8"/>
      <c r="BNQ96" s="8"/>
      <c r="BNR96" s="8"/>
      <c r="BNS96" s="8"/>
      <c r="BNT96" s="8"/>
      <c r="BNU96" s="8"/>
      <c r="BNV96" s="8"/>
      <c r="BNW96" s="8"/>
      <c r="BNX96" s="8"/>
      <c r="BNY96" s="8"/>
      <c r="BNZ96" s="8"/>
      <c r="BOA96" s="8"/>
      <c r="BOB96" s="8"/>
      <c r="BOC96" s="8"/>
      <c r="BOD96" s="8"/>
      <c r="BOE96" s="8"/>
      <c r="BOF96" s="8"/>
      <c r="BOG96" s="8"/>
      <c r="BOH96" s="8"/>
      <c r="BOI96" s="8"/>
      <c r="BOJ96" s="8"/>
      <c r="BOK96" s="8"/>
      <c r="BOL96" s="8"/>
      <c r="BOM96" s="8"/>
      <c r="BON96" s="8"/>
      <c r="BOO96" s="8"/>
      <c r="BOP96" s="8"/>
      <c r="BOQ96" s="8"/>
      <c r="BOR96" s="8"/>
      <c r="BOS96" s="8"/>
      <c r="BOT96" s="8"/>
      <c r="BOU96" s="8"/>
      <c r="BOV96" s="8"/>
      <c r="BOW96" s="8"/>
      <c r="BOX96" s="8"/>
      <c r="BOY96" s="8"/>
      <c r="BOZ96" s="8"/>
      <c r="BPA96" s="8"/>
      <c r="BPB96" s="8"/>
      <c r="BPC96" s="8"/>
      <c r="BPD96" s="8"/>
      <c r="BPE96" s="8"/>
      <c r="BPF96" s="8"/>
      <c r="BPG96" s="8"/>
      <c r="BPH96" s="8"/>
      <c r="BPI96" s="8"/>
      <c r="BPJ96" s="8"/>
      <c r="BPK96" s="8"/>
      <c r="BPL96" s="8"/>
      <c r="BPM96" s="8"/>
      <c r="BPN96" s="8"/>
      <c r="BPO96" s="8"/>
      <c r="BPP96" s="8"/>
      <c r="BPQ96" s="8"/>
      <c r="BPR96" s="8"/>
      <c r="BPS96" s="8"/>
      <c r="BPT96" s="8"/>
      <c r="BPU96" s="8"/>
      <c r="BPV96" s="8"/>
      <c r="BPW96" s="8"/>
      <c r="BPX96" s="8"/>
      <c r="BPY96" s="8"/>
      <c r="BPZ96" s="8"/>
      <c r="BQA96" s="8"/>
      <c r="BQB96" s="8"/>
      <c r="BQC96" s="8"/>
      <c r="BQD96" s="8"/>
      <c r="BQE96" s="8"/>
      <c r="BQF96" s="8"/>
      <c r="BQG96" s="8"/>
      <c r="BQH96" s="8"/>
      <c r="BQI96" s="8"/>
      <c r="BQJ96" s="8"/>
      <c r="BQK96" s="8"/>
      <c r="BQL96" s="8"/>
      <c r="BQM96" s="8"/>
      <c r="BQN96" s="8"/>
      <c r="BQO96" s="8"/>
      <c r="BQP96" s="8"/>
      <c r="BQQ96" s="8"/>
      <c r="BQR96" s="8"/>
      <c r="BQS96" s="8"/>
      <c r="BQT96" s="8"/>
      <c r="BQU96" s="8"/>
      <c r="BQV96" s="8"/>
      <c r="BQW96" s="8"/>
      <c r="BQX96" s="8"/>
      <c r="BQY96" s="8"/>
      <c r="BQZ96" s="8"/>
      <c r="BRA96" s="8"/>
      <c r="BRB96" s="8"/>
      <c r="BRC96" s="8"/>
      <c r="BRD96" s="8"/>
      <c r="BRE96" s="8"/>
      <c r="BRF96" s="8"/>
      <c r="BRG96" s="8"/>
      <c r="BRH96" s="8"/>
      <c r="BRI96" s="8"/>
      <c r="BRJ96" s="8"/>
      <c r="BRK96" s="8"/>
      <c r="BRL96" s="8"/>
      <c r="BRM96" s="8"/>
      <c r="BRN96" s="8"/>
      <c r="BRO96" s="8"/>
      <c r="BRP96" s="8"/>
      <c r="BRQ96" s="8"/>
      <c r="BRR96" s="8"/>
      <c r="BRS96" s="8"/>
      <c r="BRT96" s="8"/>
      <c r="BRU96" s="8"/>
      <c r="BRV96" s="8"/>
      <c r="BRW96" s="8"/>
      <c r="BRX96" s="8"/>
      <c r="BRY96" s="8"/>
      <c r="BRZ96" s="8"/>
      <c r="BSA96" s="8"/>
      <c r="BSB96" s="8"/>
      <c r="BSC96" s="8"/>
      <c r="BSD96" s="8"/>
      <c r="BSE96" s="8"/>
      <c r="BSF96" s="8"/>
      <c r="BSG96" s="8"/>
      <c r="BSH96" s="8"/>
      <c r="BSI96" s="8"/>
      <c r="BSJ96" s="8"/>
      <c r="BSK96" s="8"/>
      <c r="BSL96" s="8"/>
      <c r="BSM96" s="8"/>
      <c r="BSN96" s="8"/>
      <c r="BSO96" s="8"/>
      <c r="BSP96" s="8"/>
      <c r="BSQ96" s="8"/>
      <c r="BSR96" s="8"/>
      <c r="BSS96" s="8"/>
      <c r="BST96" s="8"/>
      <c r="BSU96" s="8"/>
      <c r="BSV96" s="8"/>
      <c r="BSW96" s="8"/>
      <c r="BSX96" s="8"/>
      <c r="BSY96" s="8"/>
      <c r="BSZ96" s="8"/>
      <c r="BTA96" s="8"/>
      <c r="BTB96" s="8"/>
      <c r="BTC96" s="8"/>
      <c r="BTD96" s="8"/>
      <c r="BTE96" s="8"/>
      <c r="BTF96" s="8"/>
      <c r="BTG96" s="8"/>
      <c r="BTH96" s="8"/>
      <c r="BTI96" s="8"/>
      <c r="BTJ96" s="8"/>
      <c r="BTK96" s="8"/>
      <c r="BTL96" s="8"/>
      <c r="BTM96" s="8"/>
      <c r="BTN96" s="8"/>
      <c r="BTO96" s="8"/>
      <c r="BTP96" s="8"/>
      <c r="BTQ96" s="8"/>
      <c r="BTR96" s="8"/>
      <c r="BTS96" s="8"/>
      <c r="BTT96" s="8"/>
      <c r="BTU96" s="8"/>
      <c r="BTV96" s="8"/>
      <c r="BTW96" s="8"/>
      <c r="BTX96" s="8"/>
      <c r="BTY96" s="8"/>
      <c r="BTZ96" s="8"/>
      <c r="BUA96" s="8"/>
      <c r="BUB96" s="8"/>
      <c r="BUC96" s="8"/>
      <c r="BUD96" s="8"/>
      <c r="BUE96" s="8"/>
      <c r="BUF96" s="8"/>
      <c r="BUG96" s="8"/>
      <c r="BUH96" s="8"/>
      <c r="BUI96" s="8"/>
      <c r="BUJ96" s="8"/>
      <c r="BUK96" s="8"/>
      <c r="BUL96" s="8"/>
      <c r="BUM96" s="8"/>
      <c r="BUN96" s="8"/>
      <c r="BUO96" s="8"/>
      <c r="BUP96" s="8"/>
      <c r="BUQ96" s="8"/>
      <c r="BUR96" s="8"/>
      <c r="BUS96" s="8"/>
      <c r="BUT96" s="8"/>
      <c r="BUU96" s="8"/>
      <c r="BUV96" s="8"/>
      <c r="BUW96" s="8"/>
      <c r="BUX96" s="8"/>
      <c r="BUY96" s="8"/>
      <c r="BUZ96" s="8"/>
      <c r="BVA96" s="8"/>
      <c r="BVB96" s="8"/>
      <c r="BVC96" s="8"/>
      <c r="BVD96" s="8"/>
      <c r="BVE96" s="8"/>
      <c r="BVF96" s="8"/>
      <c r="BVG96" s="8"/>
      <c r="BVH96" s="8"/>
      <c r="BVI96" s="8"/>
      <c r="BVJ96" s="8"/>
      <c r="BVK96" s="8"/>
      <c r="BVL96" s="8"/>
      <c r="BVM96" s="8"/>
      <c r="BVN96" s="8"/>
      <c r="BVO96" s="8"/>
      <c r="BVP96" s="8"/>
      <c r="BVQ96" s="8"/>
      <c r="BVR96" s="8"/>
      <c r="BVS96" s="8"/>
      <c r="BVT96" s="8"/>
      <c r="BVU96" s="8"/>
      <c r="BVV96" s="8"/>
      <c r="BVW96" s="8"/>
      <c r="BVX96" s="8"/>
      <c r="BVY96" s="8"/>
      <c r="BVZ96" s="8"/>
      <c r="BWA96" s="8"/>
      <c r="BWB96" s="8"/>
      <c r="BWC96" s="8"/>
      <c r="BWD96" s="8"/>
      <c r="BWE96" s="8"/>
      <c r="BWF96" s="8"/>
      <c r="BWG96" s="8"/>
      <c r="BWH96" s="8"/>
      <c r="BWI96" s="8"/>
      <c r="BWJ96" s="8"/>
      <c r="BWK96" s="8"/>
      <c r="BWL96" s="8"/>
      <c r="BWM96" s="8"/>
      <c r="BWN96" s="8"/>
      <c r="BWO96" s="8"/>
      <c r="BWP96" s="8"/>
      <c r="BWQ96" s="8"/>
      <c r="BWR96" s="8"/>
      <c r="BWS96" s="8"/>
      <c r="BWT96" s="8"/>
      <c r="BWU96" s="8"/>
      <c r="BWV96" s="8"/>
      <c r="BWW96" s="8"/>
      <c r="BWX96" s="8"/>
      <c r="BWY96" s="8"/>
      <c r="BWZ96" s="8"/>
      <c r="BXA96" s="8"/>
      <c r="BXB96" s="8"/>
      <c r="BXC96" s="8"/>
      <c r="BXD96" s="8"/>
      <c r="BXE96" s="8"/>
      <c r="BXF96" s="8"/>
      <c r="BXG96" s="8"/>
      <c r="BXH96" s="8"/>
      <c r="BXI96" s="8"/>
      <c r="BXJ96" s="8"/>
      <c r="BXK96" s="8"/>
      <c r="BXL96" s="8"/>
      <c r="BXM96" s="8"/>
      <c r="BXN96" s="8"/>
      <c r="BXO96" s="8"/>
      <c r="BXP96" s="8"/>
      <c r="BXQ96" s="8"/>
      <c r="BXR96" s="8"/>
      <c r="BXS96" s="8"/>
      <c r="BXT96" s="8"/>
      <c r="BXU96" s="8"/>
      <c r="BXV96" s="8"/>
      <c r="BXW96" s="8"/>
      <c r="BXX96" s="8"/>
      <c r="BXY96" s="8"/>
      <c r="BXZ96" s="8"/>
      <c r="BYA96" s="8"/>
      <c r="BYB96" s="8"/>
      <c r="BYC96" s="8"/>
      <c r="BYD96" s="8"/>
      <c r="BYE96" s="8"/>
      <c r="BYF96" s="8"/>
      <c r="BYG96" s="8"/>
      <c r="BYH96" s="8"/>
      <c r="BYI96" s="8"/>
      <c r="BYJ96" s="8"/>
      <c r="BYK96" s="8"/>
      <c r="BYL96" s="8"/>
      <c r="BYM96" s="8"/>
      <c r="BYN96" s="8"/>
      <c r="BYO96" s="8"/>
      <c r="BYP96" s="8"/>
      <c r="BYQ96" s="8"/>
      <c r="BYR96" s="8"/>
      <c r="BYS96" s="8"/>
      <c r="BYT96" s="8"/>
      <c r="BYU96" s="8"/>
      <c r="BYV96" s="8"/>
      <c r="BYW96" s="8"/>
      <c r="BYX96" s="8"/>
      <c r="BYY96" s="8"/>
      <c r="BYZ96" s="8"/>
      <c r="BZA96" s="8"/>
      <c r="BZB96" s="8"/>
      <c r="BZC96" s="8"/>
      <c r="BZD96" s="8"/>
      <c r="BZE96" s="8"/>
      <c r="BZF96" s="8"/>
      <c r="BZG96" s="8"/>
      <c r="BZH96" s="8"/>
      <c r="BZI96" s="8"/>
      <c r="BZJ96" s="8"/>
      <c r="BZK96" s="8"/>
      <c r="BZL96" s="8"/>
      <c r="BZM96" s="8"/>
      <c r="BZN96" s="8"/>
      <c r="BZO96" s="8"/>
      <c r="BZP96" s="8"/>
      <c r="BZQ96" s="8"/>
      <c r="BZR96" s="8"/>
      <c r="BZS96" s="8"/>
      <c r="BZT96" s="8"/>
      <c r="BZU96" s="8"/>
      <c r="BZV96" s="8"/>
      <c r="BZW96" s="8"/>
      <c r="BZX96" s="8"/>
      <c r="BZY96" s="8"/>
      <c r="BZZ96" s="8"/>
      <c r="CAA96" s="8"/>
      <c r="CAB96" s="8"/>
      <c r="CAC96" s="8"/>
      <c r="CAD96" s="8"/>
      <c r="CAE96" s="8"/>
      <c r="CAF96" s="8"/>
      <c r="CAG96" s="8"/>
      <c r="CAH96" s="8"/>
      <c r="CAI96" s="8"/>
      <c r="CAJ96" s="8"/>
      <c r="CAK96" s="8"/>
      <c r="CAL96" s="8"/>
      <c r="CAM96" s="8"/>
      <c r="CAN96" s="8"/>
      <c r="CAO96" s="8"/>
      <c r="CAP96" s="8"/>
      <c r="CAQ96" s="8"/>
      <c r="CAR96" s="8"/>
      <c r="CAS96" s="8"/>
      <c r="CAT96" s="8"/>
      <c r="CAU96" s="8"/>
      <c r="CAV96" s="8"/>
      <c r="CAW96" s="8"/>
      <c r="CAX96" s="8"/>
      <c r="CAY96" s="8"/>
      <c r="CAZ96" s="8"/>
      <c r="CBA96" s="8"/>
      <c r="CBB96" s="8"/>
      <c r="CBC96" s="8"/>
      <c r="CBD96" s="8"/>
      <c r="CBE96" s="8"/>
      <c r="CBF96" s="8"/>
      <c r="CBG96" s="8"/>
      <c r="CBH96" s="8"/>
      <c r="CBI96" s="8"/>
      <c r="CBJ96" s="8"/>
      <c r="CBK96" s="8"/>
      <c r="CBL96" s="8"/>
      <c r="CBM96" s="8"/>
      <c r="CBN96" s="8"/>
      <c r="CBO96" s="8"/>
      <c r="CBP96" s="8"/>
      <c r="CBQ96" s="8"/>
      <c r="CBR96" s="8"/>
      <c r="CBS96" s="8"/>
      <c r="CBT96" s="8"/>
      <c r="CBU96" s="8"/>
      <c r="CBV96" s="8"/>
      <c r="CBW96" s="8"/>
      <c r="CBX96" s="8"/>
      <c r="CBY96" s="8"/>
      <c r="CBZ96" s="8"/>
      <c r="CCA96" s="8"/>
      <c r="CCB96" s="8"/>
      <c r="CCC96" s="8"/>
      <c r="CCD96" s="8"/>
      <c r="CCE96" s="8"/>
      <c r="CCF96" s="8"/>
      <c r="CCG96" s="8"/>
      <c r="CCH96" s="8"/>
      <c r="CCI96" s="8"/>
      <c r="CCJ96" s="8"/>
      <c r="CCK96" s="8"/>
      <c r="CCL96" s="8"/>
      <c r="CCM96" s="8"/>
      <c r="CCN96" s="8"/>
      <c r="CCO96" s="8"/>
      <c r="CCP96" s="8"/>
      <c r="CCQ96" s="8"/>
      <c r="CCR96" s="8"/>
      <c r="CCS96" s="8"/>
      <c r="CCT96" s="8"/>
      <c r="CCU96" s="8"/>
      <c r="CCV96" s="8"/>
      <c r="CCW96" s="8"/>
      <c r="CCX96" s="8"/>
      <c r="CCY96" s="8"/>
      <c r="CCZ96" s="8"/>
      <c r="CDA96" s="8"/>
      <c r="CDB96" s="8"/>
      <c r="CDC96" s="8"/>
      <c r="CDD96" s="8"/>
      <c r="CDE96" s="8"/>
      <c r="CDF96" s="8"/>
      <c r="CDG96" s="8"/>
      <c r="CDH96" s="8"/>
      <c r="CDI96" s="8"/>
      <c r="CDJ96" s="8"/>
      <c r="CDK96" s="8"/>
      <c r="CDL96" s="8"/>
      <c r="CDM96" s="8"/>
      <c r="CDN96" s="8"/>
      <c r="CDO96" s="8"/>
      <c r="CDP96" s="8"/>
      <c r="CDQ96" s="8"/>
      <c r="CDR96" s="8"/>
      <c r="CDS96" s="8"/>
      <c r="CDT96" s="8"/>
      <c r="CDU96" s="8"/>
      <c r="CDV96" s="8"/>
      <c r="CDW96" s="8"/>
      <c r="CDX96" s="8"/>
      <c r="CDY96" s="8"/>
      <c r="CDZ96" s="8"/>
      <c r="CEA96" s="8"/>
      <c r="CEB96" s="8"/>
      <c r="CEC96" s="8"/>
      <c r="CED96" s="8"/>
      <c r="CEE96" s="8"/>
      <c r="CEF96" s="8"/>
      <c r="CEG96" s="8"/>
      <c r="CEH96" s="8"/>
      <c r="CEI96" s="8"/>
      <c r="CEJ96" s="8"/>
      <c r="CEK96" s="8"/>
      <c r="CEL96" s="8"/>
      <c r="CEM96" s="8"/>
      <c r="CEN96" s="8"/>
      <c r="CEO96" s="8"/>
      <c r="CEP96" s="8"/>
      <c r="CEQ96" s="8"/>
      <c r="CER96" s="8"/>
      <c r="CES96" s="8"/>
      <c r="CET96" s="8"/>
      <c r="CEU96" s="8"/>
      <c r="CEV96" s="8"/>
      <c r="CEW96" s="8"/>
      <c r="CEX96" s="8"/>
      <c r="CEY96" s="8"/>
      <c r="CEZ96" s="8"/>
      <c r="CFA96" s="8"/>
      <c r="CFB96" s="8"/>
      <c r="CFC96" s="8"/>
      <c r="CFD96" s="8"/>
      <c r="CFE96" s="8"/>
      <c r="CFF96" s="8"/>
      <c r="CFG96" s="8"/>
      <c r="CFH96" s="8"/>
      <c r="CFI96" s="8"/>
      <c r="CFJ96" s="8"/>
      <c r="CFK96" s="8"/>
      <c r="CFL96" s="8"/>
      <c r="CFM96" s="8"/>
      <c r="CFN96" s="8"/>
      <c r="CFO96" s="8"/>
      <c r="CFP96" s="8"/>
      <c r="CFQ96" s="8"/>
      <c r="CFR96" s="8"/>
      <c r="CFS96" s="8"/>
      <c r="CFT96" s="8"/>
      <c r="CFU96" s="8"/>
      <c r="CFV96" s="8"/>
      <c r="CFW96" s="8"/>
      <c r="CFX96" s="8"/>
      <c r="CFY96" s="8"/>
      <c r="CFZ96" s="8"/>
      <c r="CGA96" s="8"/>
      <c r="CGB96" s="8"/>
      <c r="CGC96" s="8"/>
      <c r="CGD96" s="8"/>
      <c r="CGE96" s="8"/>
      <c r="CGF96" s="8"/>
      <c r="CGG96" s="8"/>
      <c r="CGH96" s="8"/>
      <c r="CGI96" s="8"/>
      <c r="CGJ96" s="8"/>
      <c r="CGK96" s="8"/>
      <c r="CGL96" s="8"/>
      <c r="CGM96" s="8"/>
      <c r="CGN96" s="8"/>
      <c r="CGO96" s="8"/>
      <c r="CGP96" s="8"/>
      <c r="CGQ96" s="8"/>
      <c r="CGR96" s="8"/>
      <c r="CGS96" s="8"/>
      <c r="CGT96" s="8"/>
      <c r="CGU96" s="8"/>
      <c r="CGV96" s="8"/>
      <c r="CGW96" s="8"/>
      <c r="CGX96" s="8"/>
      <c r="CGY96" s="8"/>
      <c r="CGZ96" s="8"/>
      <c r="CHA96" s="8"/>
      <c r="CHB96" s="8"/>
      <c r="CHC96" s="8"/>
      <c r="CHD96" s="8"/>
      <c r="CHE96" s="8"/>
      <c r="CHF96" s="8"/>
      <c r="CHG96" s="8"/>
      <c r="CHH96" s="8"/>
      <c r="CHI96" s="8"/>
      <c r="CHJ96" s="8"/>
      <c r="CHK96" s="8"/>
      <c r="CHL96" s="8"/>
      <c r="CHM96" s="8"/>
      <c r="CHN96" s="8"/>
      <c r="CHO96" s="8"/>
      <c r="CHP96" s="8"/>
      <c r="CHQ96" s="8"/>
      <c r="CHR96" s="8"/>
      <c r="CHS96" s="8"/>
      <c r="CHT96" s="8"/>
      <c r="CHU96" s="8"/>
      <c r="CHV96" s="8"/>
      <c r="CHW96" s="8"/>
      <c r="CHX96" s="8"/>
      <c r="CHY96" s="8"/>
      <c r="CHZ96" s="8"/>
      <c r="CIA96" s="8"/>
      <c r="CIB96" s="8"/>
      <c r="CIC96" s="8"/>
      <c r="CID96" s="8"/>
      <c r="CIE96" s="8"/>
      <c r="CIF96" s="8"/>
      <c r="CIG96" s="8"/>
      <c r="CIH96" s="8"/>
      <c r="CII96" s="8"/>
      <c r="CIJ96" s="8"/>
      <c r="CIK96" s="8"/>
      <c r="CIL96" s="8"/>
      <c r="CIM96" s="8"/>
      <c r="CIN96" s="8"/>
      <c r="CIO96" s="8"/>
      <c r="CIP96" s="8"/>
      <c r="CIQ96" s="8"/>
      <c r="CIR96" s="8"/>
      <c r="CIS96" s="8"/>
      <c r="CIT96" s="8"/>
      <c r="CIU96" s="8"/>
      <c r="CIV96" s="8"/>
      <c r="CIW96" s="8"/>
      <c r="CIX96" s="8"/>
      <c r="CIY96" s="8"/>
      <c r="CIZ96" s="8"/>
      <c r="CJA96" s="8"/>
      <c r="CJB96" s="8"/>
      <c r="CJC96" s="8"/>
      <c r="CJD96" s="8"/>
      <c r="CJE96" s="8"/>
      <c r="CJF96" s="8"/>
      <c r="CJG96" s="8"/>
      <c r="CJH96" s="8"/>
      <c r="CJI96" s="8"/>
      <c r="CJJ96" s="8"/>
      <c r="CJK96" s="8"/>
      <c r="CJL96" s="8"/>
      <c r="CJM96" s="8"/>
      <c r="CJN96" s="8"/>
      <c r="CJO96" s="8"/>
      <c r="CJP96" s="8"/>
      <c r="CJQ96" s="8"/>
      <c r="CJR96" s="8"/>
      <c r="CJS96" s="8"/>
      <c r="CJT96" s="8"/>
      <c r="CJU96" s="8"/>
      <c r="CJV96" s="8"/>
      <c r="CJW96" s="8"/>
      <c r="CJX96" s="8"/>
      <c r="CJY96" s="8"/>
      <c r="CJZ96" s="8"/>
      <c r="CKA96" s="8"/>
      <c r="CKB96" s="8"/>
      <c r="CKC96" s="8"/>
      <c r="CKD96" s="8"/>
      <c r="CKE96" s="8"/>
      <c r="CKF96" s="8"/>
      <c r="CKG96" s="8"/>
      <c r="CKH96" s="8"/>
      <c r="CKI96" s="8"/>
      <c r="CKJ96" s="8"/>
      <c r="CKK96" s="8"/>
      <c r="CKL96" s="8"/>
      <c r="CKM96" s="8"/>
      <c r="CKN96" s="8"/>
      <c r="CKO96" s="8"/>
      <c r="CKP96" s="8"/>
      <c r="CKQ96" s="8"/>
      <c r="CKR96" s="8"/>
      <c r="CKS96" s="8"/>
      <c r="CKT96" s="8"/>
      <c r="CKU96" s="8"/>
      <c r="CKV96" s="8"/>
      <c r="CKW96" s="8"/>
      <c r="CKX96" s="8"/>
      <c r="CKY96" s="8"/>
      <c r="CKZ96" s="8"/>
      <c r="CLA96" s="8"/>
      <c r="CLB96" s="8"/>
      <c r="CLC96" s="8"/>
      <c r="CLD96" s="8"/>
      <c r="CLE96" s="8"/>
      <c r="CLF96" s="8"/>
      <c r="CLG96" s="8"/>
      <c r="CLH96" s="8"/>
      <c r="CLI96" s="8"/>
      <c r="CLJ96" s="8"/>
      <c r="CLK96" s="8"/>
      <c r="CLL96" s="8"/>
      <c r="CLM96" s="8"/>
      <c r="CLN96" s="8"/>
      <c r="CLO96" s="8"/>
      <c r="CLP96" s="8"/>
      <c r="CLQ96" s="8"/>
      <c r="CLR96" s="8"/>
      <c r="CLS96" s="8"/>
      <c r="CLT96" s="8"/>
      <c r="CLU96" s="8"/>
      <c r="CLV96" s="8"/>
      <c r="CLW96" s="8"/>
      <c r="CLX96" s="8"/>
      <c r="CLY96" s="8"/>
      <c r="CLZ96" s="8"/>
      <c r="CMA96" s="8"/>
      <c r="CMB96" s="8"/>
      <c r="CMC96" s="8"/>
      <c r="CMD96" s="8"/>
      <c r="CME96" s="8"/>
      <c r="CMF96" s="8"/>
      <c r="CMG96" s="8"/>
      <c r="CMH96" s="8"/>
      <c r="CMI96" s="8"/>
      <c r="CMJ96" s="8"/>
      <c r="CMK96" s="8"/>
      <c r="CML96" s="8"/>
      <c r="CMM96" s="8"/>
      <c r="CMN96" s="8"/>
      <c r="CMO96" s="8"/>
      <c r="CMP96" s="8"/>
      <c r="CMQ96" s="8"/>
      <c r="CMR96" s="8"/>
      <c r="CMS96" s="8"/>
      <c r="CMT96" s="8"/>
      <c r="CMU96" s="8"/>
      <c r="CMV96" s="8"/>
      <c r="CMW96" s="8"/>
      <c r="CMX96" s="8"/>
      <c r="CMY96" s="8"/>
      <c r="CMZ96" s="8"/>
      <c r="CNA96" s="8"/>
      <c r="CNB96" s="8"/>
      <c r="CNC96" s="8"/>
      <c r="CND96" s="8"/>
      <c r="CNE96" s="8"/>
      <c r="CNF96" s="8"/>
      <c r="CNG96" s="8"/>
      <c r="CNH96" s="8"/>
      <c r="CNI96" s="8"/>
      <c r="CNJ96" s="8"/>
      <c r="CNK96" s="8"/>
      <c r="CNL96" s="8"/>
      <c r="CNM96" s="8"/>
      <c r="CNN96" s="8"/>
      <c r="CNO96" s="8"/>
      <c r="CNP96" s="8"/>
      <c r="CNQ96" s="8"/>
      <c r="CNR96" s="8"/>
      <c r="CNS96" s="8"/>
      <c r="CNT96" s="8"/>
      <c r="CNU96" s="8"/>
      <c r="CNV96" s="8"/>
      <c r="CNW96" s="8"/>
      <c r="CNX96" s="8"/>
      <c r="CNY96" s="8"/>
      <c r="CNZ96" s="8"/>
      <c r="COA96" s="8"/>
      <c r="COB96" s="8"/>
      <c r="COC96" s="8"/>
      <c r="COD96" s="8"/>
      <c r="COE96" s="8"/>
      <c r="COF96" s="8"/>
      <c r="COG96" s="8"/>
      <c r="COH96" s="8"/>
      <c r="COI96" s="8"/>
      <c r="COJ96" s="8"/>
      <c r="COK96" s="8"/>
      <c r="COL96" s="8"/>
      <c r="COM96" s="8"/>
      <c r="CON96" s="8"/>
      <c r="COO96" s="8"/>
      <c r="COP96" s="8"/>
      <c r="COQ96" s="8"/>
      <c r="COR96" s="8"/>
      <c r="COS96" s="8"/>
      <c r="COT96" s="8"/>
      <c r="COU96" s="8"/>
      <c r="COV96" s="8"/>
      <c r="COW96" s="8"/>
      <c r="COX96" s="8"/>
      <c r="COY96" s="8"/>
      <c r="COZ96" s="8"/>
      <c r="CPA96" s="8"/>
      <c r="CPB96" s="8"/>
      <c r="CPC96" s="8"/>
      <c r="CPD96" s="8"/>
      <c r="CPE96" s="8"/>
      <c r="CPF96" s="8"/>
      <c r="CPG96" s="8"/>
      <c r="CPH96" s="8"/>
      <c r="CPI96" s="8"/>
      <c r="CPJ96" s="8"/>
      <c r="CPK96" s="8"/>
      <c r="CPL96" s="8"/>
      <c r="CPM96" s="8"/>
      <c r="CPN96" s="8"/>
      <c r="CPO96" s="8"/>
      <c r="CPP96" s="8"/>
      <c r="CPQ96" s="8"/>
      <c r="CPR96" s="8"/>
      <c r="CPS96" s="8"/>
      <c r="CPT96" s="8"/>
      <c r="CPU96" s="8"/>
      <c r="CPV96" s="8"/>
      <c r="CPW96" s="8"/>
      <c r="CPX96" s="8"/>
      <c r="CPY96" s="8"/>
      <c r="CPZ96" s="8"/>
      <c r="CQA96" s="8"/>
      <c r="CQB96" s="8"/>
      <c r="CQC96" s="8"/>
      <c r="CQD96" s="8"/>
      <c r="CQE96" s="8"/>
      <c r="CQF96" s="8"/>
      <c r="CQG96" s="8"/>
      <c r="CQH96" s="8"/>
      <c r="CQI96" s="8"/>
      <c r="CQJ96" s="8"/>
      <c r="CQK96" s="8"/>
      <c r="CQL96" s="8"/>
      <c r="CQM96" s="8"/>
      <c r="CQN96" s="8"/>
      <c r="CQO96" s="8"/>
      <c r="CQP96" s="8"/>
      <c r="CQQ96" s="8"/>
      <c r="CQR96" s="8"/>
      <c r="CQS96" s="8"/>
      <c r="CQT96" s="8"/>
      <c r="CQU96" s="8"/>
      <c r="CQV96" s="8"/>
      <c r="CQW96" s="8"/>
      <c r="CQX96" s="8"/>
      <c r="CQY96" s="8"/>
      <c r="CQZ96" s="8"/>
      <c r="CRA96" s="8"/>
      <c r="CRB96" s="8"/>
      <c r="CRC96" s="8"/>
      <c r="CRD96" s="8"/>
      <c r="CRE96" s="8"/>
      <c r="CRF96" s="8"/>
      <c r="CRG96" s="8"/>
      <c r="CRH96" s="8"/>
      <c r="CRI96" s="8"/>
      <c r="CRJ96" s="8"/>
      <c r="CRK96" s="8"/>
      <c r="CRL96" s="8"/>
      <c r="CRM96" s="8"/>
      <c r="CRN96" s="8"/>
      <c r="CRO96" s="8"/>
      <c r="CRP96" s="8"/>
      <c r="CRQ96" s="8"/>
      <c r="CRR96" s="8"/>
      <c r="CRS96" s="8"/>
      <c r="CRT96" s="8"/>
      <c r="CRU96" s="8"/>
      <c r="CRV96" s="8"/>
      <c r="CRW96" s="8"/>
      <c r="CRX96" s="8"/>
      <c r="CRY96" s="8"/>
      <c r="CRZ96" s="8"/>
      <c r="CSA96" s="8"/>
      <c r="CSB96" s="8"/>
      <c r="CSC96" s="8"/>
      <c r="CSD96" s="8"/>
      <c r="CSE96" s="8"/>
      <c r="CSF96" s="8"/>
      <c r="CSG96" s="8"/>
      <c r="CSH96" s="8"/>
      <c r="CSI96" s="8"/>
      <c r="CSJ96" s="8"/>
      <c r="CSK96" s="8"/>
      <c r="CSL96" s="8"/>
      <c r="CSM96" s="8"/>
      <c r="CSN96" s="8"/>
      <c r="CSO96" s="8"/>
      <c r="CSP96" s="8"/>
      <c r="CSQ96" s="8"/>
      <c r="CSR96" s="8"/>
      <c r="CSS96" s="8"/>
      <c r="CST96" s="8"/>
      <c r="CSU96" s="8"/>
      <c r="CSV96" s="8"/>
      <c r="CSW96" s="8"/>
      <c r="CSX96" s="8"/>
      <c r="CSY96" s="8"/>
      <c r="CSZ96" s="8"/>
      <c r="CTA96" s="8"/>
      <c r="CTB96" s="8"/>
      <c r="CTC96" s="8"/>
      <c r="CTD96" s="8"/>
      <c r="CTE96" s="8"/>
      <c r="CTF96" s="8"/>
      <c r="CTG96" s="8"/>
      <c r="CTH96" s="8"/>
      <c r="CTI96" s="8"/>
      <c r="CTJ96" s="8"/>
      <c r="CTK96" s="8"/>
      <c r="CTL96" s="8"/>
      <c r="CTM96" s="8"/>
      <c r="CTN96" s="8"/>
      <c r="CTO96" s="8"/>
      <c r="CTP96" s="8"/>
      <c r="CTQ96" s="8"/>
      <c r="CTR96" s="8"/>
      <c r="CTS96" s="8"/>
      <c r="CTT96" s="8"/>
      <c r="CTU96" s="8"/>
      <c r="CTV96" s="8"/>
      <c r="CTW96" s="8"/>
      <c r="CTX96" s="8"/>
      <c r="CTY96" s="8"/>
      <c r="CTZ96" s="8"/>
      <c r="CUA96" s="8"/>
      <c r="CUB96" s="8"/>
      <c r="CUC96" s="8"/>
      <c r="CUD96" s="8"/>
      <c r="CUE96" s="8"/>
      <c r="CUF96" s="8"/>
      <c r="CUG96" s="8"/>
      <c r="CUH96" s="8"/>
      <c r="CUI96" s="8"/>
      <c r="CUJ96" s="8"/>
      <c r="CUK96" s="8"/>
      <c r="CUL96" s="8"/>
      <c r="CUM96" s="8"/>
      <c r="CUN96" s="8"/>
      <c r="CUO96" s="8"/>
      <c r="CUP96" s="8"/>
      <c r="CUQ96" s="8"/>
      <c r="CUR96" s="8"/>
      <c r="CUS96" s="8"/>
      <c r="CUT96" s="8"/>
      <c r="CUU96" s="8"/>
      <c r="CUV96" s="8"/>
      <c r="CUW96" s="8"/>
      <c r="CUX96" s="8"/>
      <c r="CUY96" s="8"/>
      <c r="CUZ96" s="8"/>
      <c r="CVA96" s="8"/>
      <c r="CVB96" s="8"/>
      <c r="CVC96" s="8"/>
      <c r="CVD96" s="8"/>
      <c r="CVE96" s="8"/>
      <c r="CVF96" s="8"/>
      <c r="CVG96" s="8"/>
      <c r="CVH96" s="8"/>
      <c r="CVI96" s="8"/>
      <c r="CVJ96" s="8"/>
      <c r="CVK96" s="8"/>
      <c r="CVL96" s="8"/>
      <c r="CVM96" s="8"/>
      <c r="CVN96" s="8"/>
      <c r="CVO96" s="8"/>
      <c r="CVP96" s="8"/>
      <c r="CVQ96" s="8"/>
      <c r="CVR96" s="8"/>
      <c r="CVS96" s="8"/>
      <c r="CVT96" s="8"/>
      <c r="CVU96" s="8"/>
      <c r="CVV96" s="8"/>
      <c r="CVW96" s="8"/>
      <c r="CVX96" s="8"/>
      <c r="CVY96" s="8"/>
      <c r="CVZ96" s="8"/>
      <c r="CWA96" s="8"/>
      <c r="CWB96" s="8"/>
      <c r="CWC96" s="8"/>
      <c r="CWD96" s="8"/>
      <c r="CWE96" s="8"/>
      <c r="CWF96" s="8"/>
      <c r="CWG96" s="8"/>
      <c r="CWH96" s="8"/>
      <c r="CWI96" s="8"/>
      <c r="CWJ96" s="8"/>
      <c r="CWK96" s="8"/>
      <c r="CWL96" s="8"/>
      <c r="CWM96" s="8"/>
      <c r="CWN96" s="8"/>
      <c r="CWO96" s="8"/>
      <c r="CWP96" s="8"/>
      <c r="CWQ96" s="8"/>
      <c r="CWR96" s="8"/>
      <c r="CWS96" s="8"/>
      <c r="CWT96" s="8"/>
      <c r="CWU96" s="8"/>
      <c r="CWV96" s="8"/>
      <c r="CWW96" s="8"/>
      <c r="CWX96" s="8"/>
      <c r="CWY96" s="8"/>
      <c r="CWZ96" s="8"/>
      <c r="CXA96" s="8"/>
      <c r="CXB96" s="8"/>
      <c r="CXC96" s="8"/>
      <c r="CXD96" s="8"/>
      <c r="CXE96" s="8"/>
      <c r="CXF96" s="8"/>
      <c r="CXG96" s="8"/>
      <c r="CXH96" s="8"/>
      <c r="CXI96" s="8"/>
      <c r="CXJ96" s="8"/>
      <c r="CXK96" s="8"/>
      <c r="CXL96" s="8"/>
      <c r="CXM96" s="8"/>
      <c r="CXN96" s="8"/>
      <c r="CXO96" s="8"/>
      <c r="CXP96" s="8"/>
      <c r="CXQ96" s="8"/>
      <c r="CXR96" s="8"/>
      <c r="CXS96" s="8"/>
      <c r="CXT96" s="8"/>
      <c r="CXU96" s="8"/>
      <c r="CXV96" s="8"/>
      <c r="CXW96" s="8"/>
      <c r="CXX96" s="8"/>
      <c r="CXY96" s="8"/>
      <c r="CXZ96" s="8"/>
      <c r="CYA96" s="8"/>
      <c r="CYB96" s="8"/>
      <c r="CYC96" s="8"/>
      <c r="CYD96" s="8"/>
      <c r="CYE96" s="8"/>
      <c r="CYF96" s="8"/>
      <c r="CYG96" s="8"/>
      <c r="CYH96" s="8"/>
      <c r="CYI96" s="8"/>
      <c r="CYJ96" s="8"/>
      <c r="CYK96" s="8"/>
      <c r="CYL96" s="8"/>
      <c r="CYM96" s="8"/>
      <c r="CYN96" s="8"/>
      <c r="CYO96" s="8"/>
      <c r="CYP96" s="8"/>
      <c r="CYQ96" s="8"/>
      <c r="CYR96" s="8"/>
      <c r="CYS96" s="8"/>
      <c r="CYT96" s="8"/>
      <c r="CYU96" s="8"/>
      <c r="CYV96" s="8"/>
      <c r="CYW96" s="8"/>
      <c r="CYX96" s="8"/>
      <c r="CYY96" s="8"/>
      <c r="CYZ96" s="8"/>
      <c r="CZA96" s="8"/>
      <c r="CZB96" s="8"/>
      <c r="CZC96" s="8"/>
      <c r="CZD96" s="8"/>
      <c r="CZE96" s="8"/>
      <c r="CZF96" s="8"/>
      <c r="CZG96" s="8"/>
      <c r="CZH96" s="8"/>
      <c r="CZI96" s="8"/>
      <c r="CZJ96" s="8"/>
      <c r="CZK96" s="8"/>
      <c r="CZL96" s="8"/>
      <c r="CZM96" s="8"/>
      <c r="CZN96" s="8"/>
      <c r="CZO96" s="8"/>
      <c r="CZP96" s="8"/>
      <c r="CZQ96" s="8"/>
      <c r="CZR96" s="8"/>
      <c r="CZS96" s="8"/>
      <c r="CZT96" s="8"/>
      <c r="CZU96" s="8"/>
      <c r="CZV96" s="8"/>
      <c r="CZW96" s="8"/>
      <c r="CZX96" s="8"/>
      <c r="CZY96" s="8"/>
      <c r="CZZ96" s="8"/>
      <c r="DAA96" s="8"/>
      <c r="DAB96" s="8"/>
      <c r="DAC96" s="8"/>
      <c r="DAD96" s="8"/>
      <c r="DAE96" s="8"/>
      <c r="DAF96" s="8"/>
      <c r="DAG96" s="8"/>
      <c r="DAH96" s="8"/>
      <c r="DAI96" s="8"/>
      <c r="DAJ96" s="8"/>
      <c r="DAK96" s="8"/>
      <c r="DAL96" s="8"/>
      <c r="DAM96" s="8"/>
      <c r="DAN96" s="8"/>
      <c r="DAO96" s="8"/>
      <c r="DAP96" s="8"/>
      <c r="DAQ96" s="8"/>
      <c r="DAR96" s="8"/>
      <c r="DAS96" s="8"/>
      <c r="DAT96" s="8"/>
      <c r="DAU96" s="8"/>
      <c r="DAV96" s="8"/>
      <c r="DAW96" s="8"/>
      <c r="DAX96" s="8"/>
      <c r="DAY96" s="8"/>
      <c r="DAZ96" s="8"/>
      <c r="DBA96" s="8"/>
      <c r="DBB96" s="8"/>
      <c r="DBC96" s="8"/>
      <c r="DBD96" s="8"/>
      <c r="DBE96" s="8"/>
      <c r="DBF96" s="8"/>
      <c r="DBG96" s="8"/>
      <c r="DBH96" s="8"/>
      <c r="DBI96" s="8"/>
      <c r="DBJ96" s="8"/>
      <c r="DBK96" s="8"/>
      <c r="DBL96" s="8"/>
      <c r="DBM96" s="8"/>
      <c r="DBN96" s="8"/>
      <c r="DBO96" s="8"/>
      <c r="DBP96" s="8"/>
      <c r="DBQ96" s="8"/>
      <c r="DBR96" s="8"/>
      <c r="DBS96" s="8"/>
      <c r="DBT96" s="8"/>
      <c r="DBU96" s="8"/>
      <c r="DBV96" s="8"/>
      <c r="DBW96" s="8"/>
      <c r="DBX96" s="8"/>
      <c r="DBY96" s="8"/>
      <c r="DBZ96" s="8"/>
      <c r="DCA96" s="8"/>
      <c r="DCB96" s="8"/>
      <c r="DCC96" s="8"/>
      <c r="DCD96" s="8"/>
      <c r="DCE96" s="8"/>
      <c r="DCF96" s="8"/>
      <c r="DCG96" s="8"/>
      <c r="DCH96" s="8"/>
      <c r="DCI96" s="8"/>
      <c r="DCJ96" s="8"/>
      <c r="DCK96" s="8"/>
      <c r="DCL96" s="8"/>
      <c r="DCM96" s="8"/>
      <c r="DCN96" s="8"/>
      <c r="DCO96" s="8"/>
      <c r="DCP96" s="8"/>
      <c r="DCQ96" s="8"/>
      <c r="DCR96" s="8"/>
      <c r="DCS96" s="8"/>
      <c r="DCT96" s="8"/>
      <c r="DCU96" s="8"/>
      <c r="DCV96" s="8"/>
      <c r="DCW96" s="8"/>
      <c r="DCX96" s="8"/>
      <c r="DCY96" s="8"/>
      <c r="DCZ96" s="8"/>
      <c r="DDA96" s="8"/>
      <c r="DDB96" s="8"/>
      <c r="DDC96" s="8"/>
      <c r="DDD96" s="8"/>
      <c r="DDE96" s="8"/>
      <c r="DDF96" s="8"/>
      <c r="DDG96" s="8"/>
      <c r="DDH96" s="8"/>
      <c r="DDI96" s="8"/>
      <c r="DDJ96" s="8"/>
      <c r="DDK96" s="8"/>
      <c r="DDL96" s="8"/>
      <c r="DDM96" s="8"/>
      <c r="DDN96" s="8"/>
      <c r="DDO96" s="8"/>
      <c r="DDP96" s="8"/>
      <c r="DDQ96" s="8"/>
      <c r="DDR96" s="8"/>
      <c r="DDS96" s="8"/>
      <c r="DDT96" s="8"/>
      <c r="DDU96" s="8"/>
      <c r="DDV96" s="8"/>
      <c r="DDW96" s="8"/>
      <c r="DDX96" s="8"/>
      <c r="DDY96" s="8"/>
      <c r="DDZ96" s="8"/>
      <c r="DEA96" s="8"/>
      <c r="DEB96" s="8"/>
      <c r="DEC96" s="8"/>
      <c r="DED96" s="8"/>
      <c r="DEE96" s="8"/>
      <c r="DEF96" s="8"/>
      <c r="DEG96" s="8"/>
      <c r="DEH96" s="8"/>
      <c r="DEI96" s="8"/>
      <c r="DEJ96" s="8"/>
      <c r="DEK96" s="8"/>
      <c r="DEL96" s="8"/>
      <c r="DEM96" s="8"/>
      <c r="DEN96" s="8"/>
      <c r="DEO96" s="8"/>
      <c r="DEP96" s="8"/>
      <c r="DEQ96" s="8"/>
      <c r="DER96" s="8"/>
      <c r="DES96" s="8"/>
      <c r="DET96" s="8"/>
      <c r="DEU96" s="8"/>
      <c r="DEV96" s="8"/>
      <c r="DEW96" s="8"/>
      <c r="DEX96" s="8"/>
      <c r="DEY96" s="8"/>
      <c r="DEZ96" s="8"/>
      <c r="DFA96" s="8"/>
      <c r="DFB96" s="8"/>
      <c r="DFC96" s="8"/>
      <c r="DFD96" s="8"/>
      <c r="DFE96" s="8"/>
      <c r="DFF96" s="8"/>
      <c r="DFG96" s="8"/>
      <c r="DFH96" s="8"/>
      <c r="DFI96" s="8"/>
      <c r="DFJ96" s="8"/>
      <c r="DFK96" s="8"/>
      <c r="DFL96" s="8"/>
      <c r="DFM96" s="8"/>
      <c r="DFN96" s="8"/>
      <c r="DFO96" s="8"/>
      <c r="DFP96" s="8"/>
      <c r="DFQ96" s="8"/>
      <c r="DFR96" s="8"/>
      <c r="DFS96" s="8"/>
      <c r="DFT96" s="8"/>
      <c r="DFU96" s="8"/>
      <c r="DFV96" s="8"/>
      <c r="DFW96" s="8"/>
      <c r="DFX96" s="8"/>
      <c r="DFY96" s="8"/>
      <c r="DFZ96" s="8"/>
      <c r="DGA96" s="8"/>
      <c r="DGB96" s="8"/>
      <c r="DGC96" s="8"/>
      <c r="DGD96" s="8"/>
      <c r="DGE96" s="8"/>
      <c r="DGF96" s="8"/>
      <c r="DGG96" s="8"/>
      <c r="DGH96" s="8"/>
      <c r="DGI96" s="8"/>
      <c r="DGJ96" s="8"/>
      <c r="DGK96" s="8"/>
      <c r="DGL96" s="8"/>
      <c r="DGM96" s="8"/>
      <c r="DGN96" s="8"/>
      <c r="DGO96" s="8"/>
      <c r="DGP96" s="8"/>
      <c r="DGQ96" s="8"/>
      <c r="DGR96" s="8"/>
      <c r="DGS96" s="8"/>
      <c r="DGT96" s="8"/>
      <c r="DGU96" s="8"/>
      <c r="DGV96" s="8"/>
      <c r="DGW96" s="8"/>
      <c r="DGX96" s="8"/>
      <c r="DGY96" s="8"/>
      <c r="DGZ96" s="8"/>
      <c r="DHA96" s="8"/>
      <c r="DHB96" s="8"/>
      <c r="DHC96" s="8"/>
      <c r="DHD96" s="8"/>
      <c r="DHE96" s="8"/>
      <c r="DHF96" s="8"/>
      <c r="DHG96" s="8"/>
      <c r="DHH96" s="8"/>
      <c r="DHI96" s="8"/>
      <c r="DHJ96" s="8"/>
      <c r="DHK96" s="8"/>
      <c r="DHL96" s="8"/>
      <c r="DHM96" s="8"/>
      <c r="DHN96" s="8"/>
      <c r="DHO96" s="8"/>
      <c r="DHP96" s="8"/>
      <c r="DHQ96" s="8"/>
      <c r="DHR96" s="8"/>
      <c r="DHS96" s="8"/>
      <c r="DHT96" s="8"/>
      <c r="DHU96" s="8"/>
      <c r="DHV96" s="8"/>
      <c r="DHW96" s="8"/>
      <c r="DHX96" s="8"/>
      <c r="DHY96" s="8"/>
      <c r="DHZ96" s="8"/>
      <c r="DIA96" s="8"/>
      <c r="DIB96" s="8"/>
      <c r="DIC96" s="8"/>
      <c r="DID96" s="8"/>
      <c r="DIE96" s="8"/>
      <c r="DIF96" s="8"/>
      <c r="DIG96" s="8"/>
      <c r="DIH96" s="8"/>
      <c r="DII96" s="8"/>
      <c r="DIJ96" s="8"/>
      <c r="DIK96" s="8"/>
      <c r="DIL96" s="8"/>
      <c r="DIM96" s="8"/>
      <c r="DIN96" s="8"/>
      <c r="DIO96" s="8"/>
      <c r="DIP96" s="8"/>
      <c r="DIQ96" s="8"/>
      <c r="DIR96" s="8"/>
      <c r="DIS96" s="8"/>
      <c r="DIT96" s="8"/>
      <c r="DIU96" s="8"/>
      <c r="DIV96" s="8"/>
      <c r="DIW96" s="8"/>
      <c r="DIX96" s="8"/>
      <c r="DIY96" s="8"/>
      <c r="DIZ96" s="8"/>
      <c r="DJA96" s="8"/>
      <c r="DJB96" s="8"/>
      <c r="DJC96" s="8"/>
      <c r="DJD96" s="8"/>
      <c r="DJE96" s="8"/>
      <c r="DJF96" s="8"/>
      <c r="DJG96" s="8"/>
      <c r="DJH96" s="8"/>
      <c r="DJI96" s="8"/>
      <c r="DJJ96" s="8"/>
      <c r="DJK96" s="8"/>
      <c r="DJL96" s="8"/>
      <c r="DJM96" s="8"/>
      <c r="DJN96" s="8"/>
      <c r="DJO96" s="8"/>
      <c r="DJP96" s="8"/>
      <c r="DJQ96" s="8"/>
      <c r="DJR96" s="8"/>
      <c r="DJS96" s="8"/>
      <c r="DJT96" s="8"/>
      <c r="DJU96" s="8"/>
      <c r="DJV96" s="8"/>
      <c r="DJW96" s="8"/>
      <c r="DJX96" s="8"/>
      <c r="DJY96" s="8"/>
      <c r="DJZ96" s="8"/>
      <c r="DKA96" s="8"/>
      <c r="DKB96" s="8"/>
      <c r="DKC96" s="8"/>
      <c r="DKD96" s="8"/>
      <c r="DKE96" s="8"/>
      <c r="DKF96" s="8"/>
      <c r="DKG96" s="8"/>
      <c r="DKH96" s="8"/>
      <c r="DKI96" s="8"/>
      <c r="DKJ96" s="8"/>
      <c r="DKK96" s="8"/>
      <c r="DKL96" s="8"/>
      <c r="DKM96" s="8"/>
      <c r="DKN96" s="8"/>
      <c r="DKO96" s="8"/>
      <c r="DKP96" s="8"/>
      <c r="DKQ96" s="8"/>
      <c r="DKR96" s="8"/>
      <c r="DKS96" s="8"/>
      <c r="DKT96" s="8"/>
      <c r="DKU96" s="8"/>
      <c r="DKV96" s="8"/>
      <c r="DKW96" s="8"/>
      <c r="DKX96" s="8"/>
      <c r="DKY96" s="8"/>
      <c r="DKZ96" s="8"/>
      <c r="DLA96" s="8"/>
      <c r="DLB96" s="8"/>
      <c r="DLC96" s="8"/>
      <c r="DLD96" s="8"/>
      <c r="DLE96" s="8"/>
      <c r="DLF96" s="8"/>
      <c r="DLG96" s="8"/>
      <c r="DLH96" s="8"/>
      <c r="DLI96" s="8"/>
      <c r="DLJ96" s="8"/>
      <c r="DLK96" s="8"/>
      <c r="DLL96" s="8"/>
      <c r="DLM96" s="8"/>
      <c r="DLN96" s="8"/>
      <c r="DLO96" s="8"/>
      <c r="DLP96" s="8"/>
      <c r="DLQ96" s="8"/>
      <c r="DLR96" s="8"/>
      <c r="DLS96" s="8"/>
      <c r="DLT96" s="8"/>
      <c r="DLU96" s="8"/>
      <c r="DLV96" s="8"/>
      <c r="DLW96" s="8"/>
      <c r="DLX96" s="8"/>
      <c r="DLY96" s="8"/>
      <c r="DLZ96" s="8"/>
      <c r="DMA96" s="8"/>
      <c r="DMB96" s="8"/>
      <c r="DMC96" s="8"/>
      <c r="DMD96" s="8"/>
      <c r="DME96" s="8"/>
      <c r="DMF96" s="8"/>
      <c r="DMG96" s="8"/>
      <c r="DMH96" s="8"/>
      <c r="DMI96" s="8"/>
      <c r="DMJ96" s="8"/>
      <c r="DMK96" s="8"/>
      <c r="DML96" s="8"/>
      <c r="DMM96" s="8"/>
      <c r="DMN96" s="8"/>
      <c r="DMO96" s="8"/>
      <c r="DMP96" s="8"/>
      <c r="DMQ96" s="8"/>
      <c r="DMR96" s="8"/>
      <c r="DMS96" s="8"/>
      <c r="DMT96" s="8"/>
      <c r="DMU96" s="8"/>
      <c r="DMV96" s="8"/>
      <c r="DMW96" s="8"/>
      <c r="DMX96" s="8"/>
      <c r="DMY96" s="8"/>
      <c r="DMZ96" s="8"/>
      <c r="DNA96" s="8"/>
      <c r="DNB96" s="8"/>
      <c r="DNC96" s="8"/>
      <c r="DND96" s="8"/>
      <c r="DNE96" s="8"/>
      <c r="DNF96" s="8"/>
      <c r="DNG96" s="8"/>
      <c r="DNH96" s="8"/>
      <c r="DNI96" s="8"/>
      <c r="DNJ96" s="8"/>
      <c r="DNK96" s="8"/>
      <c r="DNL96" s="8"/>
      <c r="DNM96" s="8"/>
      <c r="DNN96" s="8"/>
      <c r="DNO96" s="8"/>
      <c r="DNP96" s="8"/>
      <c r="DNQ96" s="8"/>
      <c r="DNR96" s="8"/>
      <c r="DNS96" s="8"/>
      <c r="DNT96" s="8"/>
      <c r="DNU96" s="8"/>
      <c r="DNV96" s="8"/>
      <c r="DNW96" s="8"/>
      <c r="DNX96" s="8"/>
      <c r="DNY96" s="8"/>
      <c r="DNZ96" s="8"/>
      <c r="DOA96" s="8"/>
      <c r="DOB96" s="8"/>
      <c r="DOC96" s="8"/>
      <c r="DOD96" s="8"/>
      <c r="DOE96" s="8"/>
      <c r="DOF96" s="8"/>
      <c r="DOG96" s="8"/>
      <c r="DOH96" s="8"/>
      <c r="DOI96" s="8"/>
      <c r="DOJ96" s="8"/>
      <c r="DOK96" s="8"/>
      <c r="DOL96" s="8"/>
      <c r="DOM96" s="8"/>
      <c r="DON96" s="8"/>
      <c r="DOO96" s="8"/>
      <c r="DOP96" s="8"/>
      <c r="DOQ96" s="8"/>
      <c r="DOR96" s="8"/>
      <c r="DOS96" s="8"/>
      <c r="DOT96" s="8"/>
      <c r="DOU96" s="8"/>
      <c r="DOV96" s="8"/>
      <c r="DOW96" s="8"/>
      <c r="DOX96" s="8"/>
      <c r="DOY96" s="8"/>
      <c r="DOZ96" s="8"/>
      <c r="DPA96" s="8"/>
      <c r="DPB96" s="8"/>
      <c r="DPC96" s="8"/>
      <c r="DPD96" s="8"/>
      <c r="DPE96" s="8"/>
      <c r="DPF96" s="8"/>
      <c r="DPG96" s="8"/>
      <c r="DPH96" s="8"/>
      <c r="DPI96" s="8"/>
      <c r="DPJ96" s="8"/>
      <c r="DPK96" s="8"/>
      <c r="DPL96" s="8"/>
      <c r="DPM96" s="8"/>
      <c r="DPN96" s="8"/>
      <c r="DPO96" s="8"/>
      <c r="DPP96" s="8"/>
      <c r="DPQ96" s="8"/>
      <c r="DPR96" s="8"/>
      <c r="DPS96" s="8"/>
      <c r="DPT96" s="8"/>
      <c r="DPU96" s="8"/>
      <c r="DPV96" s="8"/>
      <c r="DPW96" s="8"/>
      <c r="DPX96" s="8"/>
      <c r="DPY96" s="8"/>
      <c r="DPZ96" s="8"/>
      <c r="DQA96" s="8"/>
      <c r="DQB96" s="8"/>
      <c r="DQC96" s="8"/>
      <c r="DQD96" s="8"/>
      <c r="DQE96" s="8"/>
      <c r="DQF96" s="8"/>
      <c r="DQG96" s="8"/>
      <c r="DQH96" s="8"/>
      <c r="DQI96" s="8"/>
      <c r="DQJ96" s="8"/>
      <c r="DQK96" s="8"/>
      <c r="DQL96" s="8"/>
      <c r="DQM96" s="8"/>
      <c r="DQN96" s="8"/>
      <c r="DQO96" s="8"/>
      <c r="DQP96" s="8"/>
      <c r="DQQ96" s="8"/>
      <c r="DQR96" s="8"/>
      <c r="DQS96" s="8"/>
      <c r="DQT96" s="8"/>
      <c r="DQU96" s="8"/>
      <c r="DQV96" s="8"/>
      <c r="DQW96" s="8"/>
      <c r="DQX96" s="8"/>
      <c r="DQY96" s="8"/>
      <c r="DQZ96" s="8"/>
      <c r="DRA96" s="8"/>
      <c r="DRB96" s="8"/>
      <c r="DRC96" s="8"/>
      <c r="DRD96" s="8"/>
      <c r="DRE96" s="8"/>
      <c r="DRF96" s="8"/>
      <c r="DRG96" s="8"/>
      <c r="DRH96" s="8"/>
      <c r="DRI96" s="8"/>
      <c r="DRJ96" s="8"/>
      <c r="DRK96" s="8"/>
      <c r="DRL96" s="8"/>
      <c r="DRM96" s="8"/>
      <c r="DRN96" s="8"/>
      <c r="DRO96" s="8"/>
      <c r="DRP96" s="8"/>
      <c r="DRQ96" s="8"/>
      <c r="DRR96" s="8"/>
      <c r="DRS96" s="8"/>
      <c r="DRT96" s="8"/>
      <c r="DRU96" s="8"/>
      <c r="DRV96" s="8"/>
      <c r="DRW96" s="8"/>
      <c r="DRX96" s="8"/>
      <c r="DRY96" s="8"/>
      <c r="DRZ96" s="8"/>
      <c r="DSA96" s="8"/>
      <c r="DSB96" s="8"/>
      <c r="DSC96" s="8"/>
      <c r="DSD96" s="8"/>
      <c r="DSE96" s="8"/>
      <c r="DSF96" s="8"/>
      <c r="DSG96" s="8"/>
      <c r="DSH96" s="8"/>
      <c r="DSI96" s="8"/>
      <c r="DSJ96" s="8"/>
      <c r="DSK96" s="8"/>
      <c r="DSL96" s="8"/>
      <c r="DSM96" s="8"/>
      <c r="DSN96" s="8"/>
      <c r="DSO96" s="8"/>
      <c r="DSP96" s="8"/>
      <c r="DSQ96" s="8"/>
      <c r="DSR96" s="8"/>
      <c r="DSS96" s="8"/>
      <c r="DST96" s="8"/>
      <c r="DSU96" s="8"/>
      <c r="DSV96" s="8"/>
      <c r="DSW96" s="8"/>
      <c r="DSX96" s="8"/>
      <c r="DSY96" s="8"/>
      <c r="DSZ96" s="8"/>
      <c r="DTA96" s="8"/>
      <c r="DTB96" s="8"/>
      <c r="DTC96" s="8"/>
      <c r="DTD96" s="8"/>
      <c r="DTE96" s="8"/>
      <c r="DTF96" s="8"/>
      <c r="DTG96" s="8"/>
      <c r="DTH96" s="8"/>
      <c r="DTI96" s="8"/>
      <c r="DTJ96" s="8"/>
      <c r="DTK96" s="8"/>
      <c r="DTL96" s="8"/>
      <c r="DTM96" s="8"/>
      <c r="DTN96" s="8"/>
      <c r="DTO96" s="8"/>
      <c r="DTP96" s="8"/>
      <c r="DTQ96" s="8"/>
      <c r="DTR96" s="8"/>
      <c r="DTS96" s="8"/>
      <c r="DTT96" s="8"/>
      <c r="DTU96" s="8"/>
      <c r="DTV96" s="8"/>
      <c r="DTW96" s="8"/>
      <c r="DTX96" s="8"/>
      <c r="DTY96" s="8"/>
      <c r="DTZ96" s="8"/>
      <c r="DUA96" s="8"/>
      <c r="DUB96" s="8"/>
      <c r="DUC96" s="8"/>
      <c r="DUD96" s="8"/>
      <c r="DUE96" s="8"/>
      <c r="DUF96" s="8"/>
      <c r="DUG96" s="8"/>
      <c r="DUH96" s="8"/>
      <c r="DUI96" s="8"/>
      <c r="DUJ96" s="8"/>
      <c r="DUK96" s="8"/>
      <c r="DUL96" s="8"/>
      <c r="DUM96" s="8"/>
      <c r="DUN96" s="8"/>
      <c r="DUO96" s="8"/>
      <c r="DUP96" s="8"/>
      <c r="DUQ96" s="8"/>
      <c r="DUR96" s="8"/>
      <c r="DUS96" s="8"/>
      <c r="DUT96" s="8"/>
      <c r="DUU96" s="8"/>
      <c r="DUV96" s="8"/>
      <c r="DUW96" s="8"/>
      <c r="DUX96" s="8"/>
      <c r="DUY96" s="8"/>
      <c r="DUZ96" s="8"/>
      <c r="DVA96" s="8"/>
      <c r="DVB96" s="8"/>
      <c r="DVC96" s="8"/>
      <c r="DVD96" s="8"/>
      <c r="DVE96" s="8"/>
      <c r="DVF96" s="8"/>
      <c r="DVG96" s="8"/>
      <c r="DVH96" s="8"/>
      <c r="DVI96" s="8"/>
      <c r="DVJ96" s="8"/>
      <c r="DVK96" s="8"/>
      <c r="DVL96" s="8"/>
      <c r="DVM96" s="8"/>
      <c r="DVN96" s="8"/>
      <c r="DVO96" s="8"/>
      <c r="DVP96" s="8"/>
      <c r="DVQ96" s="8"/>
      <c r="DVR96" s="8"/>
      <c r="DVS96" s="8"/>
      <c r="DVT96" s="8"/>
      <c r="DVU96" s="8"/>
      <c r="DVV96" s="8"/>
      <c r="DVW96" s="8"/>
      <c r="DVX96" s="8"/>
      <c r="DVY96" s="8"/>
      <c r="DVZ96" s="8"/>
      <c r="DWA96" s="8"/>
      <c r="DWB96" s="8"/>
      <c r="DWC96" s="8"/>
      <c r="DWD96" s="8"/>
      <c r="DWE96" s="8"/>
      <c r="DWF96" s="8"/>
      <c r="DWG96" s="8"/>
      <c r="DWH96" s="8"/>
      <c r="DWI96" s="8"/>
      <c r="DWJ96" s="8"/>
      <c r="DWK96" s="8"/>
      <c r="DWL96" s="8"/>
      <c r="DWM96" s="8"/>
      <c r="DWN96" s="8"/>
      <c r="DWO96" s="8"/>
      <c r="DWP96" s="8"/>
      <c r="DWQ96" s="8"/>
      <c r="DWR96" s="8"/>
      <c r="DWS96" s="8"/>
      <c r="DWT96" s="8"/>
      <c r="DWU96" s="8"/>
      <c r="DWV96" s="8"/>
      <c r="DWW96" s="8"/>
      <c r="DWX96" s="8"/>
      <c r="DWY96" s="8"/>
      <c r="DWZ96" s="8"/>
      <c r="DXA96" s="8"/>
      <c r="DXB96" s="8"/>
      <c r="DXC96" s="8"/>
      <c r="DXD96" s="8"/>
      <c r="DXE96" s="8"/>
      <c r="DXF96" s="8"/>
      <c r="DXG96" s="8"/>
      <c r="DXH96" s="8"/>
      <c r="DXI96" s="8"/>
      <c r="DXJ96" s="8"/>
      <c r="DXK96" s="8"/>
      <c r="DXL96" s="8"/>
      <c r="DXM96" s="8"/>
      <c r="DXN96" s="8"/>
      <c r="DXO96" s="8"/>
      <c r="DXP96" s="8"/>
      <c r="DXQ96" s="8"/>
      <c r="DXR96" s="8"/>
      <c r="DXS96" s="8"/>
      <c r="DXT96" s="8"/>
      <c r="DXU96" s="8"/>
      <c r="DXV96" s="8"/>
      <c r="DXW96" s="8"/>
      <c r="DXX96" s="8"/>
      <c r="DXY96" s="8"/>
      <c r="DXZ96" s="8"/>
      <c r="DYA96" s="8"/>
      <c r="DYB96" s="8"/>
      <c r="DYC96" s="8"/>
      <c r="DYD96" s="8"/>
      <c r="DYE96" s="8"/>
      <c r="DYF96" s="8"/>
      <c r="DYG96" s="8"/>
      <c r="DYH96" s="8"/>
      <c r="DYI96" s="8"/>
      <c r="DYJ96" s="8"/>
      <c r="DYK96" s="8"/>
      <c r="DYL96" s="8"/>
      <c r="DYM96" s="8"/>
      <c r="DYN96" s="8"/>
      <c r="DYO96" s="8"/>
      <c r="DYP96" s="8"/>
      <c r="DYQ96" s="8"/>
      <c r="DYR96" s="8"/>
      <c r="DYS96" s="8"/>
      <c r="DYT96" s="8"/>
      <c r="DYU96" s="8"/>
      <c r="DYV96" s="8"/>
      <c r="DYW96" s="8"/>
      <c r="DYX96" s="8"/>
      <c r="DYY96" s="8"/>
      <c r="DYZ96" s="8"/>
      <c r="DZA96" s="8"/>
      <c r="DZB96" s="8"/>
      <c r="DZC96" s="8"/>
      <c r="DZD96" s="8"/>
      <c r="DZE96" s="8"/>
      <c r="DZF96" s="8"/>
      <c r="DZG96" s="8"/>
      <c r="DZH96" s="8"/>
      <c r="DZI96" s="8"/>
      <c r="DZJ96" s="8"/>
      <c r="DZK96" s="8"/>
      <c r="DZL96" s="8"/>
      <c r="DZM96" s="8"/>
      <c r="DZN96" s="8"/>
      <c r="DZO96" s="8"/>
      <c r="DZP96" s="8"/>
      <c r="DZQ96" s="8"/>
      <c r="DZR96" s="8"/>
      <c r="DZS96" s="8"/>
      <c r="DZT96" s="8"/>
      <c r="DZU96" s="8"/>
      <c r="DZV96" s="8"/>
      <c r="DZW96" s="8"/>
      <c r="DZX96" s="8"/>
      <c r="DZY96" s="8"/>
      <c r="DZZ96" s="8"/>
      <c r="EAA96" s="8"/>
      <c r="EAB96" s="8"/>
      <c r="EAC96" s="8"/>
      <c r="EAD96" s="8"/>
      <c r="EAE96" s="8"/>
      <c r="EAF96" s="8"/>
      <c r="EAG96" s="8"/>
      <c r="EAH96" s="8"/>
      <c r="EAI96" s="8"/>
      <c r="EAJ96" s="8"/>
      <c r="EAK96" s="8"/>
      <c r="EAL96" s="8"/>
      <c r="EAM96" s="8"/>
      <c r="EAN96" s="8"/>
      <c r="EAO96" s="8"/>
      <c r="EAP96" s="8"/>
      <c r="EAQ96" s="8"/>
      <c r="EAR96" s="8"/>
      <c r="EAS96" s="8"/>
      <c r="EAT96" s="8"/>
      <c r="EAU96" s="8"/>
      <c r="EAV96" s="8"/>
      <c r="EAW96" s="8"/>
      <c r="EAX96" s="8"/>
      <c r="EAY96" s="8"/>
      <c r="EAZ96" s="8"/>
      <c r="EBA96" s="8"/>
      <c r="EBB96" s="8"/>
      <c r="EBC96" s="8"/>
      <c r="EBD96" s="8"/>
      <c r="EBE96" s="8"/>
      <c r="EBF96" s="8"/>
      <c r="EBG96" s="8"/>
      <c r="EBH96" s="8"/>
      <c r="EBI96" s="8"/>
      <c r="EBJ96" s="8"/>
      <c r="EBK96" s="8"/>
      <c r="EBL96" s="8"/>
      <c r="EBM96" s="8"/>
      <c r="EBN96" s="8"/>
      <c r="EBO96" s="8"/>
      <c r="EBP96" s="8"/>
      <c r="EBQ96" s="8"/>
      <c r="EBR96" s="8"/>
      <c r="EBS96" s="8"/>
      <c r="EBT96" s="8"/>
      <c r="EBU96" s="8"/>
      <c r="EBV96" s="8"/>
      <c r="EBW96" s="8"/>
      <c r="EBX96" s="8"/>
      <c r="EBY96" s="8"/>
      <c r="EBZ96" s="8"/>
      <c r="ECA96" s="8"/>
      <c r="ECB96" s="8"/>
      <c r="ECC96" s="8"/>
      <c r="ECD96" s="8"/>
      <c r="ECE96" s="8"/>
      <c r="ECF96" s="8"/>
      <c r="ECG96" s="8"/>
      <c r="ECH96" s="8"/>
      <c r="ECI96" s="8"/>
      <c r="ECJ96" s="8"/>
      <c r="ECK96" s="8"/>
      <c r="ECL96" s="8"/>
      <c r="ECM96" s="8"/>
      <c r="ECN96" s="8"/>
      <c r="ECO96" s="8"/>
      <c r="ECP96" s="8"/>
      <c r="ECQ96" s="8"/>
      <c r="ECR96" s="8"/>
      <c r="ECS96" s="8"/>
      <c r="ECT96" s="8"/>
      <c r="ECU96" s="8"/>
      <c r="ECV96" s="8"/>
      <c r="ECW96" s="8"/>
      <c r="ECX96" s="8"/>
      <c r="ECY96" s="8"/>
      <c r="ECZ96" s="8"/>
      <c r="EDA96" s="8"/>
      <c r="EDB96" s="8"/>
      <c r="EDC96" s="8"/>
      <c r="EDD96" s="8"/>
      <c r="EDE96" s="8"/>
      <c r="EDF96" s="8"/>
      <c r="EDG96" s="8"/>
      <c r="EDH96" s="8"/>
      <c r="EDI96" s="8"/>
      <c r="EDJ96" s="8"/>
      <c r="EDK96" s="8"/>
      <c r="EDL96" s="8"/>
      <c r="EDM96" s="8"/>
      <c r="EDN96" s="8"/>
      <c r="EDO96" s="8"/>
      <c r="EDP96" s="8"/>
      <c r="EDQ96" s="8"/>
      <c r="EDR96" s="8"/>
      <c r="EDS96" s="8"/>
      <c r="EDT96" s="8"/>
      <c r="EDU96" s="8"/>
      <c r="EDV96" s="8"/>
      <c r="EDW96" s="8"/>
      <c r="EDX96" s="8"/>
      <c r="EDY96" s="8"/>
      <c r="EDZ96" s="8"/>
      <c r="EEA96" s="8"/>
      <c r="EEB96" s="8"/>
      <c r="EEC96" s="8"/>
      <c r="EED96" s="8"/>
      <c r="EEE96" s="8"/>
      <c r="EEF96" s="8"/>
      <c r="EEG96" s="8"/>
      <c r="EEH96" s="8"/>
      <c r="EEI96" s="8"/>
      <c r="EEJ96" s="8"/>
      <c r="EEK96" s="8"/>
      <c r="EEL96" s="8"/>
      <c r="EEM96" s="8"/>
      <c r="EEN96" s="8"/>
      <c r="EEO96" s="8"/>
      <c r="EEP96" s="8"/>
      <c r="EEQ96" s="8"/>
      <c r="EER96" s="8"/>
      <c r="EES96" s="8"/>
      <c r="EET96" s="8"/>
      <c r="EEU96" s="8"/>
      <c r="EEV96" s="8"/>
      <c r="EEW96" s="8"/>
      <c r="EEX96" s="8"/>
      <c r="EEY96" s="8"/>
      <c r="EEZ96" s="8"/>
      <c r="EFA96" s="8"/>
      <c r="EFB96" s="8"/>
      <c r="EFC96" s="8"/>
      <c r="EFD96" s="8"/>
      <c r="EFE96" s="8"/>
      <c r="EFF96" s="8"/>
      <c r="EFG96" s="8"/>
      <c r="EFH96" s="8"/>
      <c r="EFI96" s="8"/>
      <c r="EFJ96" s="8"/>
      <c r="EFK96" s="8"/>
      <c r="EFL96" s="8"/>
      <c r="EFM96" s="8"/>
      <c r="EFN96" s="8"/>
      <c r="EFO96" s="8"/>
      <c r="EFP96" s="8"/>
      <c r="EFQ96" s="8"/>
      <c r="EFR96" s="8"/>
      <c r="EFS96" s="8"/>
      <c r="EFT96" s="8"/>
      <c r="EFU96" s="8"/>
      <c r="EFV96" s="8"/>
      <c r="EFW96" s="8"/>
      <c r="EFX96" s="8"/>
      <c r="EFY96" s="8"/>
      <c r="EFZ96" s="8"/>
      <c r="EGA96" s="8"/>
      <c r="EGB96" s="8"/>
      <c r="EGC96" s="8"/>
      <c r="EGD96" s="8"/>
      <c r="EGE96" s="8"/>
      <c r="EGF96" s="8"/>
      <c r="EGG96" s="8"/>
      <c r="EGH96" s="8"/>
      <c r="EGI96" s="8"/>
      <c r="EGJ96" s="8"/>
      <c r="EGK96" s="8"/>
      <c r="EGL96" s="8"/>
      <c r="EGM96" s="8"/>
      <c r="EGN96" s="8"/>
      <c r="EGO96" s="8"/>
      <c r="EGP96" s="8"/>
      <c r="EGQ96" s="8"/>
      <c r="EGR96" s="8"/>
      <c r="EGS96" s="8"/>
      <c r="EGT96" s="8"/>
      <c r="EGU96" s="8"/>
      <c r="EGV96" s="8"/>
      <c r="EGW96" s="8"/>
      <c r="EGX96" s="8"/>
      <c r="EGY96" s="8"/>
      <c r="EGZ96" s="8"/>
      <c r="EHA96" s="8"/>
      <c r="EHB96" s="8"/>
      <c r="EHC96" s="8"/>
      <c r="EHD96" s="8"/>
      <c r="EHE96" s="8"/>
      <c r="EHF96" s="8"/>
      <c r="EHG96" s="8"/>
      <c r="EHH96" s="8"/>
      <c r="EHI96" s="8"/>
      <c r="EHJ96" s="8"/>
      <c r="EHK96" s="8"/>
      <c r="EHL96" s="8"/>
      <c r="EHM96" s="8"/>
      <c r="EHN96" s="8"/>
      <c r="EHO96" s="8"/>
      <c r="EHP96" s="8"/>
      <c r="EHQ96" s="8"/>
      <c r="EHR96" s="8"/>
      <c r="EHS96" s="8"/>
      <c r="EHT96" s="8"/>
      <c r="EHU96" s="8"/>
      <c r="EHV96" s="8"/>
      <c r="EHW96" s="8"/>
      <c r="EHX96" s="8"/>
      <c r="EHY96" s="8"/>
      <c r="EHZ96" s="8"/>
      <c r="EIA96" s="8"/>
      <c r="EIB96" s="8"/>
      <c r="EIC96" s="8"/>
      <c r="EID96" s="8"/>
      <c r="EIE96" s="8"/>
      <c r="EIF96" s="8"/>
      <c r="EIG96" s="8"/>
      <c r="EIH96" s="8"/>
      <c r="EII96" s="8"/>
      <c r="EIJ96" s="8"/>
      <c r="EIK96" s="8"/>
      <c r="EIL96" s="8"/>
      <c r="EIM96" s="8"/>
      <c r="EIN96" s="8"/>
      <c r="EIO96" s="8"/>
      <c r="EIP96" s="8"/>
      <c r="EIQ96" s="8"/>
      <c r="EIR96" s="8"/>
      <c r="EIS96" s="8"/>
      <c r="EIT96" s="8"/>
      <c r="EIU96" s="8"/>
      <c r="EIV96" s="8"/>
      <c r="EIW96" s="8"/>
      <c r="EIX96" s="8"/>
      <c r="EIY96" s="8"/>
      <c r="EIZ96" s="8"/>
      <c r="EJA96" s="8"/>
      <c r="EJB96" s="8"/>
      <c r="EJC96" s="8"/>
      <c r="EJD96" s="8"/>
      <c r="EJE96" s="8"/>
      <c r="EJF96" s="8"/>
      <c r="EJG96" s="8"/>
      <c r="EJH96" s="8"/>
      <c r="EJI96" s="8"/>
      <c r="EJJ96" s="8"/>
      <c r="EJK96" s="8"/>
      <c r="EJL96" s="8"/>
      <c r="EJM96" s="8"/>
      <c r="EJN96" s="8"/>
      <c r="EJO96" s="8"/>
      <c r="EJP96" s="8"/>
      <c r="EJQ96" s="8"/>
      <c r="EJR96" s="8"/>
      <c r="EJS96" s="8"/>
      <c r="EJT96" s="8"/>
      <c r="EJU96" s="8"/>
      <c r="EJV96" s="8"/>
      <c r="EJW96" s="8"/>
      <c r="EJX96" s="8"/>
      <c r="EJY96" s="8"/>
      <c r="EJZ96" s="8"/>
      <c r="EKA96" s="8"/>
      <c r="EKB96" s="8"/>
      <c r="EKC96" s="8"/>
      <c r="EKD96" s="8"/>
      <c r="EKE96" s="8"/>
      <c r="EKF96" s="8"/>
      <c r="EKG96" s="8"/>
      <c r="EKH96" s="8"/>
      <c r="EKI96" s="8"/>
      <c r="EKJ96" s="8"/>
      <c r="EKK96" s="8"/>
      <c r="EKL96" s="8"/>
      <c r="EKM96" s="8"/>
      <c r="EKN96" s="8"/>
      <c r="EKO96" s="8"/>
      <c r="EKP96" s="8"/>
      <c r="EKQ96" s="8"/>
      <c r="EKR96" s="8"/>
      <c r="EKS96" s="8"/>
      <c r="EKT96" s="8"/>
      <c r="EKU96" s="8"/>
      <c r="EKV96" s="8"/>
      <c r="EKW96" s="8"/>
      <c r="EKX96" s="8"/>
      <c r="EKY96" s="8"/>
      <c r="EKZ96" s="8"/>
      <c r="ELA96" s="8"/>
      <c r="ELB96" s="8"/>
      <c r="ELC96" s="8"/>
      <c r="ELD96" s="8"/>
      <c r="ELE96" s="8"/>
      <c r="ELF96" s="8"/>
      <c r="ELG96" s="8"/>
      <c r="ELH96" s="8"/>
      <c r="ELI96" s="8"/>
      <c r="ELJ96" s="8"/>
      <c r="ELK96" s="8"/>
      <c r="ELL96" s="8"/>
      <c r="ELM96" s="8"/>
      <c r="ELN96" s="8"/>
      <c r="ELO96" s="8"/>
      <c r="ELP96" s="8"/>
      <c r="ELQ96" s="8"/>
      <c r="ELR96" s="8"/>
      <c r="ELS96" s="8"/>
      <c r="ELT96" s="8"/>
      <c r="ELU96" s="8"/>
      <c r="ELV96" s="8"/>
      <c r="ELW96" s="8"/>
      <c r="ELX96" s="8"/>
      <c r="ELY96" s="8"/>
      <c r="ELZ96" s="8"/>
      <c r="EMA96" s="8"/>
      <c r="EMB96" s="8"/>
      <c r="EMC96" s="8"/>
      <c r="EMD96" s="8"/>
      <c r="EME96" s="8"/>
      <c r="EMF96" s="8"/>
      <c r="EMG96" s="8"/>
      <c r="EMH96" s="8"/>
      <c r="EMI96" s="8"/>
      <c r="EMJ96" s="8"/>
      <c r="EMK96" s="8"/>
      <c r="EML96" s="8"/>
      <c r="EMM96" s="8"/>
      <c r="EMN96" s="8"/>
      <c r="EMO96" s="8"/>
      <c r="EMP96" s="8"/>
      <c r="EMQ96" s="8"/>
      <c r="EMR96" s="8"/>
      <c r="EMS96" s="8"/>
      <c r="EMT96" s="8"/>
      <c r="EMU96" s="8"/>
      <c r="EMV96" s="8"/>
      <c r="EMW96" s="8"/>
      <c r="EMX96" s="8"/>
      <c r="EMY96" s="8"/>
      <c r="EMZ96" s="8"/>
      <c r="ENA96" s="8"/>
      <c r="ENB96" s="8"/>
      <c r="ENC96" s="8"/>
      <c r="END96" s="8"/>
      <c r="ENE96" s="8"/>
      <c r="ENF96" s="8"/>
      <c r="ENG96" s="8"/>
      <c r="ENH96" s="8"/>
      <c r="ENI96" s="8"/>
      <c r="ENJ96" s="8"/>
      <c r="ENK96" s="8"/>
      <c r="ENL96" s="8"/>
      <c r="ENM96" s="8"/>
      <c r="ENN96" s="8"/>
      <c r="ENO96" s="8"/>
      <c r="ENP96" s="8"/>
      <c r="ENQ96" s="8"/>
      <c r="ENR96" s="8"/>
      <c r="ENS96" s="8"/>
      <c r="ENT96" s="8"/>
      <c r="ENU96" s="8"/>
      <c r="ENV96" s="8"/>
      <c r="ENW96" s="8"/>
      <c r="ENX96" s="8"/>
      <c r="ENY96" s="8"/>
      <c r="ENZ96" s="8"/>
      <c r="EOA96" s="8"/>
      <c r="EOB96" s="8"/>
      <c r="EOC96" s="8"/>
      <c r="EOD96" s="8"/>
      <c r="EOE96" s="8"/>
      <c r="EOF96" s="8"/>
      <c r="EOG96" s="8"/>
      <c r="EOH96" s="8"/>
      <c r="EOI96" s="8"/>
      <c r="EOJ96" s="8"/>
      <c r="EOK96" s="8"/>
      <c r="EOL96" s="8"/>
      <c r="EOM96" s="8"/>
      <c r="EON96" s="8"/>
      <c r="EOO96" s="8"/>
      <c r="EOP96" s="8"/>
      <c r="EOQ96" s="8"/>
      <c r="EOR96" s="8"/>
      <c r="EOS96" s="8"/>
      <c r="EOT96" s="8"/>
      <c r="EOU96" s="8"/>
      <c r="EOV96" s="8"/>
      <c r="EOW96" s="8"/>
      <c r="EOX96" s="8"/>
      <c r="EOY96" s="8"/>
      <c r="EOZ96" s="8"/>
      <c r="EPA96" s="8"/>
      <c r="EPB96" s="8"/>
      <c r="EPC96" s="8"/>
      <c r="EPD96" s="8"/>
      <c r="EPE96" s="8"/>
      <c r="EPF96" s="8"/>
      <c r="EPG96" s="8"/>
      <c r="EPH96" s="8"/>
      <c r="EPI96" s="8"/>
      <c r="EPJ96" s="8"/>
      <c r="EPK96" s="8"/>
      <c r="EPL96" s="8"/>
      <c r="EPM96" s="8"/>
      <c r="EPN96" s="8"/>
      <c r="EPO96" s="8"/>
      <c r="EPP96" s="8"/>
      <c r="EPQ96" s="8"/>
      <c r="EPR96" s="8"/>
      <c r="EPS96" s="8"/>
      <c r="EPT96" s="8"/>
      <c r="EPU96" s="8"/>
      <c r="EPV96" s="8"/>
      <c r="EPW96" s="8"/>
      <c r="EPX96" s="8"/>
      <c r="EPY96" s="8"/>
      <c r="EPZ96" s="8"/>
      <c r="EQA96" s="8"/>
      <c r="EQB96" s="8"/>
      <c r="EQC96" s="8"/>
      <c r="EQD96" s="8"/>
      <c r="EQE96" s="8"/>
      <c r="EQF96" s="8"/>
      <c r="EQG96" s="8"/>
      <c r="EQH96" s="8"/>
      <c r="EQI96" s="8"/>
      <c r="EQJ96" s="8"/>
      <c r="EQK96" s="8"/>
      <c r="EQL96" s="8"/>
      <c r="EQM96" s="8"/>
      <c r="EQN96" s="8"/>
      <c r="EQO96" s="8"/>
      <c r="EQP96" s="8"/>
      <c r="EQQ96" s="8"/>
      <c r="EQR96" s="8"/>
      <c r="EQS96" s="8"/>
      <c r="EQT96" s="8"/>
      <c r="EQU96" s="8"/>
      <c r="EQV96" s="8"/>
      <c r="EQW96" s="8"/>
      <c r="EQX96" s="8"/>
      <c r="EQY96" s="8"/>
      <c r="EQZ96" s="8"/>
      <c r="ERA96" s="8"/>
      <c r="ERB96" s="8"/>
      <c r="ERC96" s="8"/>
      <c r="ERD96" s="8"/>
      <c r="ERE96" s="8"/>
      <c r="ERF96" s="8"/>
      <c r="ERG96" s="8"/>
      <c r="ERH96" s="8"/>
      <c r="ERI96" s="8"/>
      <c r="ERJ96" s="8"/>
      <c r="ERK96" s="8"/>
      <c r="ERL96" s="8"/>
      <c r="ERM96" s="8"/>
      <c r="ERN96" s="8"/>
      <c r="ERO96" s="8"/>
      <c r="ERP96" s="8"/>
      <c r="ERQ96" s="8"/>
      <c r="ERR96" s="8"/>
      <c r="ERS96" s="8"/>
      <c r="ERT96" s="8"/>
      <c r="ERU96" s="8"/>
      <c r="ERV96" s="8"/>
      <c r="ERW96" s="8"/>
      <c r="ERX96" s="8"/>
      <c r="ERY96" s="8"/>
      <c r="ERZ96" s="8"/>
      <c r="ESA96" s="8"/>
      <c r="ESB96" s="8"/>
      <c r="ESC96" s="8"/>
      <c r="ESD96" s="8"/>
      <c r="ESE96" s="8"/>
      <c r="ESF96" s="8"/>
      <c r="ESG96" s="8"/>
      <c r="ESH96" s="8"/>
      <c r="ESI96" s="8"/>
      <c r="ESJ96" s="8"/>
      <c r="ESK96" s="8"/>
      <c r="ESL96" s="8"/>
      <c r="ESM96" s="8"/>
      <c r="ESN96" s="8"/>
      <c r="ESO96" s="8"/>
      <c r="ESP96" s="8"/>
      <c r="ESQ96" s="8"/>
      <c r="ESR96" s="8"/>
      <c r="ESS96" s="8"/>
      <c r="EST96" s="8"/>
      <c r="ESU96" s="8"/>
      <c r="ESV96" s="8"/>
      <c r="ESW96" s="8"/>
      <c r="ESX96" s="8"/>
      <c r="ESY96" s="8"/>
      <c r="ESZ96" s="8"/>
      <c r="ETA96" s="8"/>
      <c r="ETB96" s="8"/>
      <c r="ETC96" s="8"/>
      <c r="ETD96" s="8"/>
      <c r="ETE96" s="8"/>
      <c r="ETF96" s="8"/>
      <c r="ETG96" s="8"/>
      <c r="ETH96" s="8"/>
      <c r="ETI96" s="8"/>
      <c r="ETJ96" s="8"/>
      <c r="ETK96" s="8"/>
      <c r="ETL96" s="8"/>
      <c r="ETM96" s="8"/>
      <c r="ETN96" s="8"/>
      <c r="ETO96" s="8"/>
      <c r="ETP96" s="8"/>
      <c r="ETQ96" s="8"/>
      <c r="ETR96" s="8"/>
      <c r="ETS96" s="8"/>
      <c r="ETT96" s="8"/>
      <c r="ETU96" s="8"/>
      <c r="ETV96" s="8"/>
      <c r="ETW96" s="8"/>
      <c r="ETX96" s="8"/>
      <c r="ETY96" s="8"/>
      <c r="ETZ96" s="8"/>
      <c r="EUA96" s="8"/>
      <c r="EUB96" s="8"/>
      <c r="EUC96" s="8"/>
      <c r="EUD96" s="8"/>
      <c r="EUE96" s="8"/>
      <c r="EUF96" s="8"/>
      <c r="EUG96" s="8"/>
      <c r="EUH96" s="8"/>
      <c r="EUI96" s="8"/>
      <c r="EUJ96" s="8"/>
      <c r="EUK96" s="8"/>
      <c r="EUL96" s="8"/>
      <c r="EUM96" s="8"/>
      <c r="EUN96" s="8"/>
      <c r="EUO96" s="8"/>
      <c r="EUP96" s="8"/>
      <c r="EUQ96" s="8"/>
      <c r="EUR96" s="8"/>
      <c r="EUS96" s="8"/>
      <c r="EUT96" s="8"/>
      <c r="EUU96" s="8"/>
      <c r="EUV96" s="8"/>
      <c r="EUW96" s="8"/>
      <c r="EUX96" s="8"/>
      <c r="EUY96" s="8"/>
      <c r="EUZ96" s="8"/>
      <c r="EVA96" s="8"/>
      <c r="EVB96" s="8"/>
      <c r="EVC96" s="8"/>
      <c r="EVD96" s="8"/>
      <c r="EVE96" s="8"/>
      <c r="EVF96" s="8"/>
      <c r="EVG96" s="8"/>
      <c r="EVH96" s="8"/>
      <c r="EVI96" s="8"/>
      <c r="EVJ96" s="8"/>
      <c r="EVK96" s="8"/>
      <c r="EVL96" s="8"/>
      <c r="EVM96" s="8"/>
      <c r="EVN96" s="8"/>
      <c r="EVO96" s="8"/>
      <c r="EVP96" s="8"/>
      <c r="EVQ96" s="8"/>
      <c r="EVR96" s="8"/>
      <c r="EVS96" s="8"/>
      <c r="EVT96" s="8"/>
      <c r="EVU96" s="8"/>
      <c r="EVV96" s="8"/>
      <c r="EVW96" s="8"/>
      <c r="EVX96" s="8"/>
      <c r="EVY96" s="8"/>
      <c r="EVZ96" s="8"/>
      <c r="EWA96" s="8"/>
      <c r="EWB96" s="8"/>
      <c r="EWC96" s="8"/>
      <c r="EWD96" s="8"/>
      <c r="EWE96" s="8"/>
      <c r="EWF96" s="8"/>
      <c r="EWG96" s="8"/>
      <c r="EWH96" s="8"/>
      <c r="EWI96" s="8"/>
      <c r="EWJ96" s="8"/>
      <c r="EWK96" s="8"/>
      <c r="EWL96" s="8"/>
      <c r="EWM96" s="8"/>
      <c r="EWN96" s="8"/>
      <c r="EWO96" s="8"/>
      <c r="EWP96" s="8"/>
      <c r="EWQ96" s="8"/>
      <c r="EWR96" s="8"/>
      <c r="EWS96" s="8"/>
      <c r="EWT96" s="8"/>
      <c r="EWU96" s="8"/>
      <c r="EWV96" s="8"/>
      <c r="EWW96" s="8"/>
      <c r="EWX96" s="8"/>
      <c r="EWY96" s="8"/>
      <c r="EWZ96" s="8"/>
      <c r="EXA96" s="8"/>
      <c r="EXB96" s="8"/>
      <c r="EXC96" s="8"/>
      <c r="EXD96" s="8"/>
      <c r="EXE96" s="8"/>
      <c r="EXF96" s="8"/>
      <c r="EXG96" s="8"/>
      <c r="EXH96" s="8"/>
      <c r="EXI96" s="8"/>
      <c r="EXJ96" s="8"/>
      <c r="EXK96" s="8"/>
      <c r="EXL96" s="8"/>
      <c r="EXM96" s="8"/>
      <c r="EXN96" s="8"/>
      <c r="EXO96" s="8"/>
      <c r="EXP96" s="8"/>
      <c r="EXQ96" s="8"/>
      <c r="EXR96" s="8"/>
      <c r="EXS96" s="8"/>
      <c r="EXT96" s="8"/>
      <c r="EXU96" s="8"/>
      <c r="EXV96" s="8"/>
      <c r="EXW96" s="8"/>
      <c r="EXX96" s="8"/>
      <c r="EXY96" s="8"/>
      <c r="EXZ96" s="8"/>
      <c r="EYA96" s="8"/>
      <c r="EYB96" s="8"/>
      <c r="EYC96" s="8"/>
      <c r="EYD96" s="8"/>
      <c r="EYE96" s="8"/>
      <c r="EYF96" s="8"/>
      <c r="EYG96" s="8"/>
      <c r="EYH96" s="8"/>
      <c r="EYI96" s="8"/>
      <c r="EYJ96" s="8"/>
      <c r="EYK96" s="8"/>
      <c r="EYL96" s="8"/>
      <c r="EYM96" s="8"/>
      <c r="EYN96" s="8"/>
      <c r="EYO96" s="8"/>
      <c r="EYP96" s="8"/>
      <c r="EYQ96" s="8"/>
      <c r="EYR96" s="8"/>
      <c r="EYS96" s="8"/>
      <c r="EYT96" s="8"/>
      <c r="EYU96" s="8"/>
      <c r="EYV96" s="8"/>
      <c r="EYW96" s="8"/>
      <c r="EYX96" s="8"/>
      <c r="EYY96" s="8"/>
      <c r="EYZ96" s="8"/>
      <c r="EZA96" s="8"/>
      <c r="EZB96" s="8"/>
      <c r="EZC96" s="8"/>
      <c r="EZD96" s="8"/>
      <c r="EZE96" s="8"/>
      <c r="EZF96" s="8"/>
      <c r="EZG96" s="8"/>
      <c r="EZH96" s="8"/>
      <c r="EZI96" s="8"/>
      <c r="EZJ96" s="8"/>
      <c r="EZK96" s="8"/>
      <c r="EZL96" s="8"/>
      <c r="EZM96" s="8"/>
      <c r="EZN96" s="8"/>
      <c r="EZO96" s="8"/>
      <c r="EZP96" s="8"/>
      <c r="EZQ96" s="8"/>
      <c r="EZR96" s="8"/>
      <c r="EZS96" s="8"/>
      <c r="EZT96" s="8"/>
      <c r="EZU96" s="8"/>
      <c r="EZV96" s="8"/>
      <c r="EZW96" s="8"/>
      <c r="EZX96" s="8"/>
      <c r="EZY96" s="8"/>
      <c r="EZZ96" s="8"/>
      <c r="FAA96" s="8"/>
      <c r="FAB96" s="8"/>
      <c r="FAC96" s="8"/>
      <c r="FAD96" s="8"/>
      <c r="FAE96" s="8"/>
      <c r="FAF96" s="8"/>
      <c r="FAG96" s="8"/>
      <c r="FAH96" s="8"/>
      <c r="FAI96" s="8"/>
      <c r="FAJ96" s="8"/>
      <c r="FAK96" s="8"/>
      <c r="FAL96" s="8"/>
      <c r="FAM96" s="8"/>
      <c r="FAN96" s="8"/>
      <c r="FAO96" s="8"/>
      <c r="FAP96" s="8"/>
      <c r="FAQ96" s="8"/>
      <c r="FAR96" s="8"/>
      <c r="FAS96" s="8"/>
      <c r="FAT96" s="8"/>
      <c r="FAU96" s="8"/>
      <c r="FAV96" s="8"/>
      <c r="FAW96" s="8"/>
      <c r="FAX96" s="8"/>
      <c r="FAY96" s="8"/>
      <c r="FAZ96" s="8"/>
      <c r="FBA96" s="8"/>
      <c r="FBB96" s="8"/>
      <c r="FBC96" s="8"/>
      <c r="FBD96" s="8"/>
      <c r="FBE96" s="8"/>
      <c r="FBF96" s="8"/>
      <c r="FBG96" s="8"/>
      <c r="FBH96" s="8"/>
      <c r="FBI96" s="8"/>
      <c r="FBJ96" s="8"/>
      <c r="FBK96" s="8"/>
      <c r="FBL96" s="8"/>
      <c r="FBM96" s="8"/>
      <c r="FBN96" s="8"/>
      <c r="FBO96" s="8"/>
      <c r="FBP96" s="8"/>
      <c r="FBQ96" s="8"/>
      <c r="FBR96" s="8"/>
      <c r="FBS96" s="8"/>
      <c r="FBT96" s="8"/>
      <c r="FBU96" s="8"/>
      <c r="FBV96" s="8"/>
      <c r="FBW96" s="8"/>
      <c r="FBX96" s="8"/>
      <c r="FBY96" s="8"/>
      <c r="FBZ96" s="8"/>
      <c r="FCA96" s="8"/>
      <c r="FCB96" s="8"/>
      <c r="FCC96" s="8"/>
      <c r="FCD96" s="8"/>
      <c r="FCE96" s="8"/>
      <c r="FCF96" s="8"/>
      <c r="FCG96" s="8"/>
      <c r="FCH96" s="8"/>
      <c r="FCI96" s="8"/>
      <c r="FCJ96" s="8"/>
      <c r="FCK96" s="8"/>
      <c r="FCL96" s="8"/>
      <c r="FCM96" s="8"/>
      <c r="FCN96" s="8"/>
      <c r="FCO96" s="8"/>
      <c r="FCP96" s="8"/>
      <c r="FCQ96" s="8"/>
      <c r="FCR96" s="8"/>
      <c r="FCS96" s="8"/>
      <c r="FCT96" s="8"/>
      <c r="FCU96" s="8"/>
      <c r="FCV96" s="8"/>
      <c r="FCW96" s="8"/>
      <c r="FCX96" s="8"/>
      <c r="FCY96" s="8"/>
      <c r="FCZ96" s="8"/>
      <c r="FDA96" s="8"/>
      <c r="FDB96" s="8"/>
      <c r="FDC96" s="8"/>
      <c r="FDD96" s="8"/>
      <c r="FDE96" s="8"/>
      <c r="FDF96" s="8"/>
      <c r="FDG96" s="8"/>
      <c r="FDH96" s="8"/>
      <c r="FDI96" s="8"/>
      <c r="FDJ96" s="8"/>
      <c r="FDK96" s="8"/>
      <c r="FDL96" s="8"/>
      <c r="FDM96" s="8"/>
      <c r="FDN96" s="8"/>
      <c r="FDO96" s="8"/>
      <c r="FDP96" s="8"/>
      <c r="FDQ96" s="8"/>
      <c r="FDR96" s="8"/>
      <c r="FDS96" s="8"/>
      <c r="FDT96" s="8"/>
      <c r="FDU96" s="8"/>
      <c r="FDV96" s="8"/>
      <c r="FDW96" s="8"/>
      <c r="FDX96" s="8"/>
      <c r="FDY96" s="8"/>
      <c r="FDZ96" s="8"/>
      <c r="FEA96" s="8"/>
      <c r="FEB96" s="8"/>
      <c r="FEC96" s="8"/>
      <c r="FED96" s="8"/>
      <c r="FEE96" s="8"/>
      <c r="FEF96" s="8"/>
      <c r="FEG96" s="8"/>
      <c r="FEH96" s="8"/>
      <c r="FEI96" s="8"/>
      <c r="FEJ96" s="8"/>
      <c r="FEK96" s="8"/>
      <c r="FEL96" s="8"/>
      <c r="FEM96" s="8"/>
      <c r="FEN96" s="8"/>
      <c r="FEO96" s="8"/>
      <c r="FEP96" s="8"/>
      <c r="FEQ96" s="8"/>
      <c r="FER96" s="8"/>
      <c r="FES96" s="8"/>
      <c r="FET96" s="8"/>
      <c r="FEU96" s="8"/>
      <c r="FEV96" s="8"/>
      <c r="FEW96" s="8"/>
      <c r="FEX96" s="8"/>
      <c r="FEY96" s="8"/>
      <c r="FEZ96" s="8"/>
      <c r="FFA96" s="8"/>
      <c r="FFB96" s="8"/>
      <c r="FFC96" s="8"/>
      <c r="FFD96" s="8"/>
      <c r="FFE96" s="8"/>
      <c r="FFF96" s="8"/>
      <c r="FFG96" s="8"/>
      <c r="FFH96" s="8"/>
      <c r="FFI96" s="8"/>
      <c r="FFJ96" s="8"/>
      <c r="FFK96" s="8"/>
      <c r="FFL96" s="8"/>
      <c r="FFM96" s="8"/>
      <c r="FFN96" s="8"/>
      <c r="FFO96" s="8"/>
      <c r="FFP96" s="8"/>
      <c r="FFQ96" s="8"/>
      <c r="FFR96" s="8"/>
      <c r="FFS96" s="8"/>
      <c r="FFT96" s="8"/>
      <c r="FFU96" s="8"/>
      <c r="FFV96" s="8"/>
      <c r="FFW96" s="8"/>
      <c r="FFX96" s="8"/>
      <c r="FFY96" s="8"/>
      <c r="FFZ96" s="8"/>
      <c r="FGA96" s="8"/>
      <c r="FGB96" s="8"/>
      <c r="FGC96" s="8"/>
      <c r="FGD96" s="8"/>
      <c r="FGE96" s="8"/>
      <c r="FGF96" s="8"/>
      <c r="FGG96" s="8"/>
      <c r="FGH96" s="8"/>
      <c r="FGI96" s="8"/>
      <c r="FGJ96" s="8"/>
      <c r="FGK96" s="8"/>
      <c r="FGL96" s="8"/>
      <c r="FGM96" s="8"/>
      <c r="FGN96" s="8"/>
      <c r="FGO96" s="8"/>
      <c r="FGP96" s="8"/>
      <c r="FGQ96" s="8"/>
      <c r="FGR96" s="8"/>
      <c r="FGS96" s="8"/>
      <c r="FGT96" s="8"/>
      <c r="FGU96" s="8"/>
      <c r="FGV96" s="8"/>
      <c r="FGW96" s="8"/>
      <c r="FGX96" s="8"/>
      <c r="FGY96" s="8"/>
      <c r="FGZ96" s="8"/>
      <c r="FHA96" s="8"/>
      <c r="FHB96" s="8"/>
      <c r="FHC96" s="8"/>
      <c r="FHD96" s="8"/>
      <c r="FHE96" s="8"/>
      <c r="FHF96" s="8"/>
      <c r="FHG96" s="8"/>
      <c r="FHH96" s="8"/>
      <c r="FHI96" s="8"/>
      <c r="FHJ96" s="8"/>
      <c r="FHK96" s="8"/>
      <c r="FHL96" s="8"/>
      <c r="FHM96" s="8"/>
      <c r="FHN96" s="8"/>
      <c r="FHO96" s="8"/>
      <c r="FHP96" s="8"/>
      <c r="FHQ96" s="8"/>
      <c r="FHR96" s="8"/>
      <c r="FHS96" s="8"/>
      <c r="FHT96" s="8"/>
      <c r="FHU96" s="8"/>
      <c r="FHV96" s="8"/>
      <c r="FHW96" s="8"/>
      <c r="FHX96" s="8"/>
      <c r="FHY96" s="8"/>
      <c r="FHZ96" s="8"/>
      <c r="FIA96" s="8"/>
      <c r="FIB96" s="8"/>
      <c r="FIC96" s="8"/>
      <c r="FID96" s="8"/>
      <c r="FIE96" s="8"/>
      <c r="FIF96" s="8"/>
      <c r="FIG96" s="8"/>
      <c r="FIH96" s="8"/>
      <c r="FII96" s="8"/>
      <c r="FIJ96" s="8"/>
      <c r="FIK96" s="8"/>
      <c r="FIL96" s="8"/>
      <c r="FIM96" s="8"/>
      <c r="FIN96" s="8"/>
      <c r="FIO96" s="8"/>
      <c r="FIP96" s="8"/>
      <c r="FIQ96" s="8"/>
      <c r="FIR96" s="8"/>
      <c r="FIS96" s="8"/>
      <c r="FIT96" s="8"/>
      <c r="FIU96" s="8"/>
      <c r="FIV96" s="8"/>
      <c r="FIW96" s="8"/>
      <c r="FIX96" s="8"/>
      <c r="FIY96" s="8"/>
      <c r="FIZ96" s="8"/>
      <c r="FJA96" s="8"/>
      <c r="FJB96" s="8"/>
      <c r="FJC96" s="8"/>
      <c r="FJD96" s="8"/>
      <c r="FJE96" s="8"/>
      <c r="FJF96" s="8"/>
      <c r="FJG96" s="8"/>
      <c r="FJH96" s="8"/>
      <c r="FJI96" s="8"/>
      <c r="FJJ96" s="8"/>
      <c r="FJK96" s="8"/>
      <c r="FJL96" s="8"/>
      <c r="FJM96" s="8"/>
      <c r="FJN96" s="8"/>
      <c r="FJO96" s="8"/>
      <c r="FJP96" s="8"/>
      <c r="FJQ96" s="8"/>
      <c r="FJR96" s="8"/>
      <c r="FJS96" s="8"/>
      <c r="FJT96" s="8"/>
      <c r="FJU96" s="8"/>
      <c r="FJV96" s="8"/>
      <c r="FJW96" s="8"/>
      <c r="FJX96" s="8"/>
      <c r="FJY96" s="8"/>
      <c r="FJZ96" s="8"/>
      <c r="FKA96" s="8"/>
      <c r="FKB96" s="8"/>
      <c r="FKC96" s="8"/>
      <c r="FKD96" s="8"/>
      <c r="FKE96" s="8"/>
      <c r="FKF96" s="8"/>
      <c r="FKG96" s="8"/>
      <c r="FKH96" s="8"/>
      <c r="FKI96" s="8"/>
      <c r="FKJ96" s="8"/>
      <c r="FKK96" s="8"/>
      <c r="FKL96" s="8"/>
      <c r="FKM96" s="8"/>
      <c r="FKN96" s="8"/>
      <c r="FKO96" s="8"/>
      <c r="FKP96" s="8"/>
      <c r="FKQ96" s="8"/>
      <c r="FKR96" s="8"/>
      <c r="FKS96" s="8"/>
      <c r="FKT96" s="8"/>
      <c r="FKU96" s="8"/>
      <c r="FKV96" s="8"/>
      <c r="FKW96" s="8"/>
      <c r="FKX96" s="8"/>
      <c r="FKY96" s="8"/>
      <c r="FKZ96" s="8"/>
      <c r="FLA96" s="8"/>
      <c r="FLB96" s="8"/>
      <c r="FLC96" s="8"/>
      <c r="FLD96" s="8"/>
      <c r="FLE96" s="8"/>
      <c r="FLF96" s="8"/>
      <c r="FLG96" s="8"/>
      <c r="FLH96" s="8"/>
      <c r="FLI96" s="8"/>
      <c r="FLJ96" s="8"/>
      <c r="FLK96" s="8"/>
      <c r="FLL96" s="8"/>
      <c r="FLM96" s="8"/>
      <c r="FLN96" s="8"/>
      <c r="FLO96" s="8"/>
      <c r="FLP96" s="8"/>
      <c r="FLQ96" s="8"/>
      <c r="FLR96" s="8"/>
      <c r="FLS96" s="8"/>
      <c r="FLT96" s="8"/>
      <c r="FLU96" s="8"/>
      <c r="FLV96" s="8"/>
      <c r="FLW96" s="8"/>
      <c r="FLX96" s="8"/>
      <c r="FLY96" s="8"/>
      <c r="FLZ96" s="8"/>
      <c r="FMA96" s="8"/>
      <c r="FMB96" s="8"/>
      <c r="FMC96" s="8"/>
      <c r="FMD96" s="8"/>
      <c r="FME96" s="8"/>
      <c r="FMF96" s="8"/>
      <c r="FMG96" s="8"/>
      <c r="FMH96" s="8"/>
      <c r="FMI96" s="8"/>
      <c r="FMJ96" s="8"/>
      <c r="FMK96" s="8"/>
      <c r="FML96" s="8"/>
      <c r="FMM96" s="8"/>
      <c r="FMN96" s="8"/>
      <c r="FMO96" s="8"/>
      <c r="FMP96" s="8"/>
      <c r="FMQ96" s="8"/>
      <c r="FMR96" s="8"/>
      <c r="FMS96" s="8"/>
      <c r="FMT96" s="8"/>
      <c r="FMU96" s="8"/>
      <c r="FMV96" s="8"/>
      <c r="FMW96" s="8"/>
      <c r="FMX96" s="8"/>
      <c r="FMY96" s="8"/>
      <c r="FMZ96" s="8"/>
      <c r="FNA96" s="8"/>
      <c r="FNB96" s="8"/>
      <c r="FNC96" s="8"/>
      <c r="FND96" s="8"/>
      <c r="FNE96" s="8"/>
      <c r="FNF96" s="8"/>
      <c r="FNG96" s="8"/>
      <c r="FNH96" s="8"/>
      <c r="FNI96" s="8"/>
      <c r="FNJ96" s="8"/>
      <c r="FNK96" s="8"/>
      <c r="FNL96" s="8"/>
      <c r="FNM96" s="8"/>
      <c r="FNN96" s="8"/>
      <c r="FNO96" s="8"/>
      <c r="FNP96" s="8"/>
      <c r="FNQ96" s="8"/>
      <c r="FNR96" s="8"/>
      <c r="FNS96" s="8"/>
      <c r="FNT96" s="8"/>
      <c r="FNU96" s="8"/>
      <c r="FNV96" s="8"/>
      <c r="FNW96" s="8"/>
      <c r="FNX96" s="8"/>
      <c r="FNY96" s="8"/>
      <c r="FNZ96" s="8"/>
      <c r="FOA96" s="8"/>
      <c r="FOB96" s="8"/>
      <c r="FOC96" s="8"/>
      <c r="FOD96" s="8"/>
      <c r="FOE96" s="8"/>
      <c r="FOF96" s="8"/>
      <c r="FOG96" s="8"/>
      <c r="FOH96" s="8"/>
      <c r="FOI96" s="8"/>
      <c r="FOJ96" s="8"/>
      <c r="FOK96" s="8"/>
      <c r="FOL96" s="8"/>
      <c r="FOM96" s="8"/>
      <c r="FON96" s="8"/>
      <c r="FOO96" s="8"/>
      <c r="FOP96" s="8"/>
      <c r="FOQ96" s="8"/>
      <c r="FOR96" s="8"/>
      <c r="FOS96" s="8"/>
      <c r="FOT96" s="8"/>
      <c r="FOU96" s="8"/>
      <c r="FOV96" s="8"/>
      <c r="FOW96" s="8"/>
      <c r="FOX96" s="8"/>
      <c r="FOY96" s="8"/>
      <c r="FOZ96" s="8"/>
      <c r="FPA96" s="8"/>
      <c r="FPB96" s="8"/>
      <c r="FPC96" s="8"/>
      <c r="FPD96" s="8"/>
      <c r="FPE96" s="8"/>
      <c r="FPF96" s="8"/>
      <c r="FPG96" s="8"/>
      <c r="FPH96" s="8"/>
      <c r="FPI96" s="8"/>
      <c r="FPJ96" s="8"/>
      <c r="FPK96" s="8"/>
      <c r="FPL96" s="8"/>
      <c r="FPM96" s="8"/>
      <c r="FPN96" s="8"/>
      <c r="FPO96" s="8"/>
      <c r="FPP96" s="8"/>
      <c r="FPQ96" s="8"/>
      <c r="FPR96" s="8"/>
      <c r="FPS96" s="8"/>
      <c r="FPT96" s="8"/>
      <c r="FPU96" s="8"/>
      <c r="FPV96" s="8"/>
      <c r="FPW96" s="8"/>
      <c r="FPX96" s="8"/>
      <c r="FPY96" s="8"/>
      <c r="FPZ96" s="8"/>
      <c r="FQA96" s="8"/>
      <c r="FQB96" s="8"/>
      <c r="FQC96" s="8"/>
      <c r="FQD96" s="8"/>
      <c r="FQE96" s="8"/>
      <c r="FQF96" s="8"/>
      <c r="FQG96" s="8"/>
      <c r="FQH96" s="8"/>
      <c r="FQI96" s="8"/>
      <c r="FQJ96" s="8"/>
      <c r="FQK96" s="8"/>
      <c r="FQL96" s="8"/>
      <c r="FQM96" s="8"/>
      <c r="FQN96" s="8"/>
      <c r="FQO96" s="8"/>
      <c r="FQP96" s="8"/>
      <c r="FQQ96" s="8"/>
      <c r="FQR96" s="8"/>
      <c r="FQS96" s="8"/>
      <c r="FQT96" s="8"/>
      <c r="FQU96" s="8"/>
      <c r="FQV96" s="8"/>
      <c r="FQW96" s="8"/>
      <c r="FQX96" s="8"/>
      <c r="FQY96" s="8"/>
      <c r="FQZ96" s="8"/>
      <c r="FRA96" s="8"/>
      <c r="FRB96" s="8"/>
      <c r="FRC96" s="8"/>
      <c r="FRD96" s="8"/>
      <c r="FRE96" s="8"/>
      <c r="FRF96" s="8"/>
      <c r="FRG96" s="8"/>
      <c r="FRH96" s="8"/>
      <c r="FRI96" s="8"/>
      <c r="FRJ96" s="8"/>
      <c r="FRK96" s="8"/>
      <c r="FRL96" s="8"/>
      <c r="FRM96" s="8"/>
      <c r="FRN96" s="8"/>
      <c r="FRO96" s="8"/>
      <c r="FRP96" s="8"/>
      <c r="FRQ96" s="8"/>
      <c r="FRR96" s="8"/>
      <c r="FRS96" s="8"/>
      <c r="FRT96" s="8"/>
      <c r="FRU96" s="8"/>
      <c r="FRV96" s="8"/>
      <c r="FRW96" s="8"/>
      <c r="FRX96" s="8"/>
      <c r="FRY96" s="8"/>
      <c r="FRZ96" s="8"/>
      <c r="FSA96" s="8"/>
      <c r="FSB96" s="8"/>
      <c r="FSC96" s="8"/>
      <c r="FSD96" s="8"/>
      <c r="FSE96" s="8"/>
      <c r="FSF96" s="8"/>
      <c r="FSG96" s="8"/>
      <c r="FSH96" s="8"/>
      <c r="FSI96" s="8"/>
      <c r="FSJ96" s="8"/>
      <c r="FSK96" s="8"/>
      <c r="FSL96" s="8"/>
      <c r="FSM96" s="8"/>
      <c r="FSN96" s="8"/>
      <c r="FSO96" s="8"/>
      <c r="FSP96" s="8"/>
      <c r="FSQ96" s="8"/>
      <c r="FSR96" s="8"/>
      <c r="FSS96" s="8"/>
      <c r="FST96" s="8"/>
      <c r="FSU96" s="8"/>
      <c r="FSV96" s="8"/>
      <c r="FSW96" s="8"/>
      <c r="FSX96" s="8"/>
      <c r="FSY96" s="8"/>
      <c r="FSZ96" s="8"/>
      <c r="FTA96" s="8"/>
      <c r="FTB96" s="8"/>
      <c r="FTC96" s="8"/>
      <c r="FTD96" s="8"/>
      <c r="FTE96" s="8"/>
      <c r="FTF96" s="8"/>
      <c r="FTG96" s="8"/>
      <c r="FTH96" s="8"/>
      <c r="FTI96" s="8"/>
      <c r="FTJ96" s="8"/>
      <c r="FTK96" s="8"/>
      <c r="FTL96" s="8"/>
      <c r="FTM96" s="8"/>
      <c r="FTN96" s="8"/>
      <c r="FTO96" s="8"/>
      <c r="FTP96" s="8"/>
      <c r="FTQ96" s="8"/>
      <c r="FTR96" s="8"/>
      <c r="FTS96" s="8"/>
      <c r="FTT96" s="8"/>
      <c r="FTU96" s="8"/>
      <c r="FTV96" s="8"/>
      <c r="FTW96" s="8"/>
      <c r="FTX96" s="8"/>
      <c r="FTY96" s="8"/>
      <c r="FTZ96" s="8"/>
      <c r="FUA96" s="8"/>
      <c r="FUB96" s="8"/>
      <c r="FUC96" s="8"/>
      <c r="FUD96" s="8"/>
      <c r="FUE96" s="8"/>
      <c r="FUF96" s="8"/>
      <c r="FUG96" s="8"/>
      <c r="FUH96" s="8"/>
      <c r="FUI96" s="8"/>
      <c r="FUJ96" s="8"/>
      <c r="FUK96" s="8"/>
      <c r="FUL96" s="8"/>
      <c r="FUM96" s="8"/>
      <c r="FUN96" s="8"/>
      <c r="FUO96" s="8"/>
      <c r="FUP96" s="8"/>
      <c r="FUQ96" s="8"/>
      <c r="FUR96" s="8"/>
      <c r="FUS96" s="8"/>
      <c r="FUT96" s="8"/>
      <c r="FUU96" s="8"/>
      <c r="FUV96" s="8"/>
      <c r="FUW96" s="8"/>
      <c r="FUX96" s="8"/>
      <c r="FUY96" s="8"/>
      <c r="FUZ96" s="8"/>
      <c r="FVA96" s="8"/>
      <c r="FVB96" s="8"/>
      <c r="FVC96" s="8"/>
      <c r="FVD96" s="8"/>
      <c r="FVE96" s="8"/>
      <c r="FVF96" s="8"/>
      <c r="FVG96" s="8"/>
      <c r="FVH96" s="8"/>
      <c r="FVI96" s="8"/>
      <c r="FVJ96" s="8"/>
      <c r="FVK96" s="8"/>
      <c r="FVL96" s="8"/>
      <c r="FVM96" s="8"/>
      <c r="FVN96" s="8"/>
      <c r="FVO96" s="8"/>
      <c r="FVP96" s="8"/>
      <c r="FVQ96" s="8"/>
      <c r="FVR96" s="8"/>
      <c r="FVS96" s="8"/>
      <c r="FVT96" s="8"/>
      <c r="FVU96" s="8"/>
      <c r="FVV96" s="8"/>
      <c r="FVW96" s="8"/>
      <c r="FVX96" s="8"/>
      <c r="FVY96" s="8"/>
      <c r="FVZ96" s="8"/>
      <c r="FWA96" s="8"/>
      <c r="FWB96" s="8"/>
      <c r="FWC96" s="8"/>
      <c r="FWD96" s="8"/>
      <c r="FWE96" s="8"/>
      <c r="FWF96" s="8"/>
      <c r="FWG96" s="8"/>
      <c r="FWH96" s="8"/>
      <c r="FWI96" s="8"/>
      <c r="FWJ96" s="8"/>
      <c r="FWK96" s="8"/>
      <c r="FWL96" s="8"/>
      <c r="FWM96" s="8"/>
      <c r="FWN96" s="8"/>
      <c r="FWO96" s="8"/>
      <c r="FWP96" s="8"/>
      <c r="FWQ96" s="8"/>
      <c r="FWR96" s="8"/>
      <c r="FWS96" s="8"/>
      <c r="FWT96" s="8"/>
      <c r="FWU96" s="8"/>
      <c r="FWV96" s="8"/>
      <c r="FWW96" s="8"/>
      <c r="FWX96" s="8"/>
      <c r="FWY96" s="8"/>
      <c r="FWZ96" s="8"/>
      <c r="FXA96" s="8"/>
      <c r="FXB96" s="8"/>
      <c r="FXC96" s="8"/>
      <c r="FXD96" s="8"/>
      <c r="FXE96" s="8"/>
      <c r="FXF96" s="8"/>
      <c r="FXG96" s="8"/>
      <c r="FXH96" s="8"/>
      <c r="FXI96" s="8"/>
      <c r="FXJ96" s="8"/>
      <c r="FXK96" s="8"/>
      <c r="FXL96" s="8"/>
      <c r="FXM96" s="8"/>
      <c r="FXN96" s="8"/>
      <c r="FXO96" s="8"/>
      <c r="FXP96" s="8"/>
      <c r="FXQ96" s="8"/>
      <c r="FXR96" s="8"/>
      <c r="FXS96" s="8"/>
      <c r="FXT96" s="8"/>
      <c r="FXU96" s="8"/>
      <c r="FXV96" s="8"/>
      <c r="FXW96" s="8"/>
      <c r="FXX96" s="8"/>
      <c r="FXY96" s="8"/>
      <c r="FXZ96" s="8"/>
      <c r="FYA96" s="8"/>
      <c r="FYB96" s="8"/>
      <c r="FYC96" s="8"/>
      <c r="FYD96" s="8"/>
      <c r="FYE96" s="8"/>
      <c r="FYF96" s="8"/>
      <c r="FYG96" s="8"/>
      <c r="FYH96" s="8"/>
      <c r="FYI96" s="8"/>
      <c r="FYJ96" s="8"/>
      <c r="FYK96" s="8"/>
      <c r="FYL96" s="8"/>
      <c r="FYM96" s="8"/>
      <c r="FYN96" s="8"/>
      <c r="FYO96" s="8"/>
      <c r="FYP96" s="8"/>
      <c r="FYQ96" s="8"/>
      <c r="FYR96" s="8"/>
      <c r="FYS96" s="8"/>
      <c r="FYT96" s="8"/>
      <c r="FYU96" s="8"/>
      <c r="FYV96" s="8"/>
      <c r="FYW96" s="8"/>
      <c r="FYX96" s="8"/>
      <c r="FYY96" s="8"/>
      <c r="FYZ96" s="8"/>
      <c r="FZA96" s="8"/>
      <c r="FZB96" s="8"/>
      <c r="FZC96" s="8"/>
      <c r="FZD96" s="8"/>
      <c r="FZE96" s="8"/>
      <c r="FZF96" s="8"/>
      <c r="FZG96" s="8"/>
      <c r="FZH96" s="8"/>
      <c r="FZI96" s="8"/>
      <c r="FZJ96" s="8"/>
      <c r="FZK96" s="8"/>
      <c r="FZL96" s="8"/>
      <c r="FZM96" s="8"/>
      <c r="FZN96" s="8"/>
      <c r="FZO96" s="8"/>
      <c r="FZP96" s="8"/>
      <c r="FZQ96" s="8"/>
      <c r="FZR96" s="8"/>
      <c r="FZS96" s="8"/>
      <c r="FZT96" s="8"/>
      <c r="FZU96" s="8"/>
      <c r="FZV96" s="8"/>
      <c r="FZW96" s="8"/>
      <c r="FZX96" s="8"/>
      <c r="FZY96" s="8"/>
      <c r="FZZ96" s="8"/>
      <c r="GAA96" s="8"/>
      <c r="GAB96" s="8"/>
      <c r="GAC96" s="8"/>
      <c r="GAD96" s="8"/>
      <c r="GAE96" s="8"/>
      <c r="GAF96" s="8"/>
      <c r="GAG96" s="8"/>
      <c r="GAH96" s="8"/>
      <c r="GAI96" s="8"/>
      <c r="GAJ96" s="8"/>
      <c r="GAK96" s="8"/>
      <c r="GAL96" s="8"/>
      <c r="GAM96" s="8"/>
      <c r="GAN96" s="8"/>
      <c r="GAO96" s="8"/>
      <c r="GAP96" s="8"/>
      <c r="GAQ96" s="8"/>
      <c r="GAR96" s="8"/>
      <c r="GAS96" s="8"/>
      <c r="GAT96" s="8"/>
      <c r="GAU96" s="8"/>
      <c r="GAV96" s="8"/>
      <c r="GAW96" s="8"/>
      <c r="GAX96" s="8"/>
      <c r="GAY96" s="8"/>
      <c r="GAZ96" s="8"/>
      <c r="GBA96" s="8"/>
      <c r="GBB96" s="8"/>
      <c r="GBC96" s="8"/>
      <c r="GBD96" s="8"/>
      <c r="GBE96" s="8"/>
      <c r="GBF96" s="8"/>
      <c r="GBG96" s="8"/>
      <c r="GBH96" s="8"/>
      <c r="GBI96" s="8"/>
      <c r="GBJ96" s="8"/>
      <c r="GBK96" s="8"/>
      <c r="GBL96" s="8"/>
      <c r="GBM96" s="8"/>
      <c r="GBN96" s="8"/>
      <c r="GBO96" s="8"/>
      <c r="GBP96" s="8"/>
      <c r="GBQ96" s="8"/>
      <c r="GBR96" s="8"/>
      <c r="GBS96" s="8"/>
      <c r="GBT96" s="8"/>
      <c r="GBU96" s="8"/>
      <c r="GBV96" s="8"/>
      <c r="GBW96" s="8"/>
      <c r="GBX96" s="8"/>
      <c r="GBY96" s="8"/>
      <c r="GBZ96" s="8"/>
      <c r="GCA96" s="8"/>
      <c r="GCB96" s="8"/>
      <c r="GCC96" s="8"/>
      <c r="GCD96" s="8"/>
      <c r="GCE96" s="8"/>
      <c r="GCF96" s="8"/>
      <c r="GCG96" s="8"/>
      <c r="GCH96" s="8"/>
      <c r="GCI96" s="8"/>
      <c r="GCJ96" s="8"/>
      <c r="GCK96" s="8"/>
      <c r="GCL96" s="8"/>
      <c r="GCM96" s="8"/>
      <c r="GCN96" s="8"/>
      <c r="GCO96" s="8"/>
      <c r="GCP96" s="8"/>
      <c r="GCQ96" s="8"/>
      <c r="GCR96" s="8"/>
      <c r="GCS96" s="8"/>
      <c r="GCT96" s="8"/>
      <c r="GCU96" s="8"/>
      <c r="GCV96" s="8"/>
      <c r="GCW96" s="8"/>
      <c r="GCX96" s="8"/>
      <c r="GCY96" s="8"/>
      <c r="GCZ96" s="8"/>
      <c r="GDA96" s="8"/>
      <c r="GDB96" s="8"/>
      <c r="GDC96" s="8"/>
      <c r="GDD96" s="8"/>
      <c r="GDE96" s="8"/>
      <c r="GDF96" s="8"/>
      <c r="GDG96" s="8"/>
      <c r="GDH96" s="8"/>
      <c r="GDI96" s="8"/>
      <c r="GDJ96" s="8"/>
      <c r="GDK96" s="8"/>
      <c r="GDL96" s="8"/>
      <c r="GDM96" s="8"/>
      <c r="GDN96" s="8"/>
      <c r="GDO96" s="8"/>
      <c r="GDP96" s="8"/>
      <c r="GDQ96" s="8"/>
      <c r="GDR96" s="8"/>
      <c r="GDS96" s="8"/>
      <c r="GDT96" s="8"/>
      <c r="GDU96" s="8"/>
      <c r="GDV96" s="8"/>
      <c r="GDW96" s="8"/>
      <c r="GDX96" s="8"/>
      <c r="GDY96" s="8"/>
      <c r="GDZ96" s="8"/>
      <c r="GEA96" s="8"/>
      <c r="GEB96" s="8"/>
      <c r="GEC96" s="8"/>
      <c r="GED96" s="8"/>
      <c r="GEE96" s="8"/>
      <c r="GEF96" s="8"/>
      <c r="GEG96" s="8"/>
      <c r="GEH96" s="8"/>
      <c r="GEI96" s="8"/>
      <c r="GEJ96" s="8"/>
      <c r="GEK96" s="8"/>
      <c r="GEL96" s="8"/>
      <c r="GEM96" s="8"/>
      <c r="GEN96" s="8"/>
      <c r="GEO96" s="8"/>
      <c r="GEP96" s="8"/>
      <c r="GEQ96" s="8"/>
      <c r="GER96" s="8"/>
      <c r="GES96" s="8"/>
      <c r="GET96" s="8"/>
      <c r="GEU96" s="8"/>
      <c r="GEV96" s="8"/>
      <c r="GEW96" s="8"/>
      <c r="GEX96" s="8"/>
      <c r="GEY96" s="8"/>
      <c r="GEZ96" s="8"/>
      <c r="GFA96" s="8"/>
      <c r="GFB96" s="8"/>
      <c r="GFC96" s="8"/>
      <c r="GFD96" s="8"/>
      <c r="GFE96" s="8"/>
      <c r="GFF96" s="8"/>
      <c r="GFG96" s="8"/>
      <c r="GFH96" s="8"/>
      <c r="GFI96" s="8"/>
      <c r="GFJ96" s="8"/>
      <c r="GFK96" s="8"/>
      <c r="GFL96" s="8"/>
      <c r="GFM96" s="8"/>
      <c r="GFN96" s="8"/>
      <c r="GFO96" s="8"/>
      <c r="GFP96" s="8"/>
      <c r="GFQ96" s="8"/>
      <c r="GFR96" s="8"/>
      <c r="GFS96" s="8"/>
      <c r="GFT96" s="8"/>
      <c r="GFU96" s="8"/>
      <c r="GFV96" s="8"/>
      <c r="GFW96" s="8"/>
      <c r="GFX96" s="8"/>
      <c r="GFY96" s="8"/>
      <c r="GFZ96" s="8"/>
      <c r="GGA96" s="8"/>
      <c r="GGB96" s="8"/>
      <c r="GGC96" s="8"/>
      <c r="GGD96" s="8"/>
      <c r="GGE96" s="8"/>
      <c r="GGF96" s="8"/>
      <c r="GGG96" s="8"/>
      <c r="GGH96" s="8"/>
      <c r="GGI96" s="8"/>
      <c r="GGJ96" s="8"/>
      <c r="GGK96" s="8"/>
      <c r="GGL96" s="8"/>
      <c r="GGM96" s="8"/>
      <c r="GGN96" s="8"/>
      <c r="GGO96" s="8"/>
      <c r="GGP96" s="8"/>
      <c r="GGQ96" s="8"/>
      <c r="GGR96" s="8"/>
      <c r="GGS96" s="8"/>
      <c r="GGT96" s="8"/>
      <c r="GGU96" s="8"/>
      <c r="GGV96" s="8"/>
      <c r="GGW96" s="8"/>
      <c r="GGX96" s="8"/>
      <c r="GGY96" s="8"/>
      <c r="GGZ96" s="8"/>
      <c r="GHA96" s="8"/>
      <c r="GHB96" s="8"/>
      <c r="GHC96" s="8"/>
      <c r="GHD96" s="8"/>
      <c r="GHE96" s="8"/>
      <c r="GHF96" s="8"/>
      <c r="GHG96" s="8"/>
      <c r="GHH96" s="8"/>
      <c r="GHI96" s="8"/>
      <c r="GHJ96" s="8"/>
      <c r="GHK96" s="8"/>
      <c r="GHL96" s="8"/>
      <c r="GHM96" s="8"/>
      <c r="GHN96" s="8"/>
      <c r="GHO96" s="8"/>
      <c r="GHP96" s="8"/>
      <c r="GHQ96" s="8"/>
      <c r="GHR96" s="8"/>
      <c r="GHS96" s="8"/>
      <c r="GHT96" s="8"/>
      <c r="GHU96" s="8"/>
      <c r="GHV96" s="8"/>
      <c r="GHW96" s="8"/>
      <c r="GHX96" s="8"/>
      <c r="GHY96" s="8"/>
      <c r="GHZ96" s="8"/>
      <c r="GIA96" s="8"/>
      <c r="GIB96" s="8"/>
      <c r="GIC96" s="8"/>
      <c r="GID96" s="8"/>
      <c r="GIE96" s="8"/>
      <c r="GIF96" s="8"/>
      <c r="GIG96" s="8"/>
      <c r="GIH96" s="8"/>
      <c r="GII96" s="8"/>
      <c r="GIJ96" s="8"/>
      <c r="GIK96" s="8"/>
      <c r="GIL96" s="8"/>
      <c r="GIM96" s="8"/>
      <c r="GIN96" s="8"/>
      <c r="GIO96" s="8"/>
      <c r="GIP96" s="8"/>
      <c r="GIQ96" s="8"/>
      <c r="GIR96" s="8"/>
      <c r="GIS96" s="8"/>
      <c r="GIT96" s="8"/>
      <c r="GIU96" s="8"/>
      <c r="GIV96" s="8"/>
      <c r="GIW96" s="8"/>
      <c r="GIX96" s="8"/>
      <c r="GIY96" s="8"/>
      <c r="GIZ96" s="8"/>
      <c r="GJA96" s="8"/>
      <c r="GJB96" s="8"/>
      <c r="GJC96" s="8"/>
      <c r="GJD96" s="8"/>
      <c r="GJE96" s="8"/>
      <c r="GJF96" s="8"/>
      <c r="GJG96" s="8"/>
      <c r="GJH96" s="8"/>
      <c r="GJI96" s="8"/>
      <c r="GJJ96" s="8"/>
      <c r="GJK96" s="8"/>
      <c r="GJL96" s="8"/>
      <c r="GJM96" s="8"/>
      <c r="GJN96" s="8"/>
      <c r="GJO96" s="8"/>
      <c r="GJP96" s="8"/>
      <c r="GJQ96" s="8"/>
      <c r="GJR96" s="8"/>
      <c r="GJS96" s="8"/>
      <c r="GJT96" s="8"/>
      <c r="GJU96" s="8"/>
      <c r="GJV96" s="8"/>
      <c r="GJW96" s="8"/>
      <c r="GJX96" s="8"/>
      <c r="GJY96" s="8"/>
      <c r="GJZ96" s="8"/>
      <c r="GKA96" s="8"/>
      <c r="GKB96" s="8"/>
      <c r="GKC96" s="8"/>
      <c r="GKD96" s="8"/>
      <c r="GKE96" s="8"/>
      <c r="GKF96" s="8"/>
      <c r="GKG96" s="8"/>
      <c r="GKH96" s="8"/>
      <c r="GKI96" s="8"/>
      <c r="GKJ96" s="8"/>
      <c r="GKK96" s="8"/>
      <c r="GKL96" s="8"/>
      <c r="GKM96" s="8"/>
      <c r="GKN96" s="8"/>
      <c r="GKO96" s="8"/>
      <c r="GKP96" s="8"/>
      <c r="GKQ96" s="8"/>
      <c r="GKR96" s="8"/>
      <c r="GKS96" s="8"/>
      <c r="GKT96" s="8"/>
      <c r="GKU96" s="8"/>
      <c r="GKV96" s="8"/>
      <c r="GKW96" s="8"/>
      <c r="GKX96" s="8"/>
      <c r="GKY96" s="8"/>
      <c r="GKZ96" s="8"/>
      <c r="GLA96" s="8"/>
      <c r="GLB96" s="8"/>
      <c r="GLC96" s="8"/>
      <c r="GLD96" s="8"/>
      <c r="GLE96" s="8"/>
      <c r="GLF96" s="8"/>
      <c r="GLG96" s="8"/>
      <c r="GLH96" s="8"/>
      <c r="GLI96" s="8"/>
      <c r="GLJ96" s="8"/>
      <c r="GLK96" s="8"/>
      <c r="GLL96" s="8"/>
      <c r="GLM96" s="8"/>
      <c r="GLN96" s="8"/>
      <c r="GLO96" s="8"/>
      <c r="GLP96" s="8"/>
      <c r="GLQ96" s="8"/>
      <c r="GLR96" s="8"/>
      <c r="GLS96" s="8"/>
      <c r="GLT96" s="8"/>
      <c r="GLU96" s="8"/>
      <c r="GLV96" s="8"/>
      <c r="GLW96" s="8"/>
      <c r="GLX96" s="8"/>
      <c r="GLY96" s="8"/>
      <c r="GLZ96" s="8"/>
      <c r="GMA96" s="8"/>
      <c r="GMB96" s="8"/>
      <c r="GMC96" s="8"/>
      <c r="GMD96" s="8"/>
      <c r="GME96" s="8"/>
      <c r="GMF96" s="8"/>
      <c r="GMG96" s="8"/>
      <c r="GMH96" s="8"/>
      <c r="GMI96" s="8"/>
      <c r="GMJ96" s="8"/>
      <c r="GMK96" s="8"/>
      <c r="GML96" s="8"/>
      <c r="GMM96" s="8"/>
      <c r="GMN96" s="8"/>
      <c r="GMO96" s="8"/>
      <c r="GMP96" s="8"/>
      <c r="GMQ96" s="8"/>
      <c r="GMR96" s="8"/>
      <c r="GMS96" s="8"/>
      <c r="GMT96" s="8"/>
      <c r="GMU96" s="8"/>
      <c r="GMV96" s="8"/>
      <c r="GMW96" s="8"/>
      <c r="GMX96" s="8"/>
      <c r="GMY96" s="8"/>
      <c r="GMZ96" s="8"/>
      <c r="GNA96" s="8"/>
      <c r="GNB96" s="8"/>
      <c r="GNC96" s="8"/>
      <c r="GND96" s="8"/>
      <c r="GNE96" s="8"/>
      <c r="GNF96" s="8"/>
      <c r="GNG96" s="8"/>
      <c r="GNH96" s="8"/>
      <c r="GNI96" s="8"/>
      <c r="GNJ96" s="8"/>
      <c r="GNK96" s="8"/>
      <c r="GNL96" s="8"/>
      <c r="GNM96" s="8"/>
      <c r="GNN96" s="8"/>
      <c r="GNO96" s="8"/>
      <c r="GNP96" s="8"/>
      <c r="GNQ96" s="8"/>
      <c r="GNR96" s="8"/>
      <c r="GNS96" s="8"/>
      <c r="GNT96" s="8"/>
      <c r="GNU96" s="8"/>
      <c r="GNV96" s="8"/>
      <c r="GNW96" s="8"/>
      <c r="GNX96" s="8"/>
      <c r="GNY96" s="8"/>
      <c r="GNZ96" s="8"/>
      <c r="GOA96" s="8"/>
      <c r="GOB96" s="8"/>
      <c r="GOC96" s="8"/>
      <c r="GOD96" s="8"/>
      <c r="GOE96" s="8"/>
      <c r="GOF96" s="8"/>
      <c r="GOG96" s="8"/>
      <c r="GOH96" s="8"/>
      <c r="GOI96" s="8"/>
      <c r="GOJ96" s="8"/>
      <c r="GOK96" s="8"/>
      <c r="GOL96" s="8"/>
      <c r="GOM96" s="8"/>
      <c r="GON96" s="8"/>
      <c r="GOO96" s="8"/>
      <c r="GOP96" s="8"/>
      <c r="GOQ96" s="8"/>
      <c r="GOR96" s="8"/>
      <c r="GOS96" s="8"/>
      <c r="GOT96" s="8"/>
      <c r="GOU96" s="8"/>
      <c r="GOV96" s="8"/>
      <c r="GOW96" s="8"/>
      <c r="GOX96" s="8"/>
      <c r="GOY96" s="8"/>
      <c r="GOZ96" s="8"/>
      <c r="GPA96" s="8"/>
      <c r="GPB96" s="8"/>
      <c r="GPC96" s="8"/>
      <c r="GPD96" s="8"/>
      <c r="GPE96" s="8"/>
      <c r="GPF96" s="8"/>
      <c r="GPG96" s="8"/>
      <c r="GPH96" s="8"/>
      <c r="GPI96" s="8"/>
      <c r="GPJ96" s="8"/>
      <c r="GPK96" s="8"/>
      <c r="GPL96" s="8"/>
      <c r="GPM96" s="8"/>
      <c r="GPN96" s="8"/>
      <c r="GPO96" s="8"/>
      <c r="GPP96" s="8"/>
      <c r="GPQ96" s="8"/>
      <c r="GPR96" s="8"/>
      <c r="GPS96" s="8"/>
      <c r="GPT96" s="8"/>
      <c r="GPU96" s="8"/>
      <c r="GPV96" s="8"/>
      <c r="GPW96" s="8"/>
      <c r="GPX96" s="8"/>
      <c r="GPY96" s="8"/>
      <c r="GPZ96" s="8"/>
      <c r="GQA96" s="8"/>
      <c r="GQB96" s="8"/>
      <c r="GQC96" s="8"/>
      <c r="GQD96" s="8"/>
      <c r="GQE96" s="8"/>
      <c r="GQF96" s="8"/>
      <c r="GQG96" s="8"/>
      <c r="GQH96" s="8"/>
      <c r="GQI96" s="8"/>
      <c r="GQJ96" s="8"/>
      <c r="GQK96" s="8"/>
      <c r="GQL96" s="8"/>
      <c r="GQM96" s="8"/>
      <c r="GQN96" s="8"/>
      <c r="GQO96" s="8"/>
      <c r="GQP96" s="8"/>
      <c r="GQQ96" s="8"/>
      <c r="GQR96" s="8"/>
      <c r="GQS96" s="8"/>
      <c r="GQT96" s="8"/>
      <c r="GQU96" s="8"/>
      <c r="GQV96" s="8"/>
      <c r="GQW96" s="8"/>
      <c r="GQX96" s="8"/>
      <c r="GQY96" s="8"/>
      <c r="GQZ96" s="8"/>
      <c r="GRA96" s="8"/>
      <c r="GRB96" s="8"/>
      <c r="GRC96" s="8"/>
      <c r="GRD96" s="8"/>
      <c r="GRE96" s="8"/>
      <c r="GRF96" s="8"/>
      <c r="GRG96" s="8"/>
      <c r="GRH96" s="8"/>
      <c r="GRI96" s="8"/>
      <c r="GRJ96" s="8"/>
      <c r="GRK96" s="8"/>
      <c r="GRL96" s="8"/>
      <c r="GRM96" s="8"/>
      <c r="GRN96" s="8"/>
      <c r="GRO96" s="8"/>
      <c r="GRP96" s="8"/>
      <c r="GRQ96" s="8"/>
      <c r="GRR96" s="8"/>
      <c r="GRS96" s="8"/>
      <c r="GRT96" s="8"/>
      <c r="GRU96" s="8"/>
      <c r="GRV96" s="8"/>
      <c r="GRW96" s="8"/>
      <c r="GRX96" s="8"/>
      <c r="GRY96" s="8"/>
      <c r="GRZ96" s="8"/>
      <c r="GSA96" s="8"/>
      <c r="GSB96" s="8"/>
      <c r="GSC96" s="8"/>
      <c r="GSD96" s="8"/>
      <c r="GSE96" s="8"/>
      <c r="GSF96" s="8"/>
      <c r="GSG96" s="8"/>
      <c r="GSH96" s="8"/>
      <c r="GSI96" s="8"/>
      <c r="GSJ96" s="8"/>
      <c r="GSK96" s="8"/>
      <c r="GSL96" s="8"/>
      <c r="GSM96" s="8"/>
      <c r="GSN96" s="8"/>
      <c r="GSO96" s="8"/>
      <c r="GSP96" s="8"/>
      <c r="GSQ96" s="8"/>
      <c r="GSR96" s="8"/>
      <c r="GSS96" s="8"/>
      <c r="GST96" s="8"/>
      <c r="GSU96" s="8"/>
      <c r="GSV96" s="8"/>
      <c r="GSW96" s="8"/>
      <c r="GSX96" s="8"/>
      <c r="GSY96" s="8"/>
      <c r="GSZ96" s="8"/>
      <c r="GTA96" s="8"/>
      <c r="GTB96" s="8"/>
      <c r="GTC96" s="8"/>
      <c r="GTD96" s="8"/>
      <c r="GTE96" s="8"/>
      <c r="GTF96" s="8"/>
      <c r="GTG96" s="8"/>
      <c r="GTH96" s="8"/>
      <c r="GTI96" s="8"/>
      <c r="GTJ96" s="8"/>
      <c r="GTK96" s="8"/>
      <c r="GTL96" s="8"/>
      <c r="GTM96" s="8"/>
      <c r="GTN96" s="8"/>
      <c r="GTO96" s="8"/>
      <c r="GTP96" s="8"/>
      <c r="GTQ96" s="8"/>
      <c r="GTR96" s="8"/>
      <c r="GTS96" s="8"/>
      <c r="GTT96" s="8"/>
      <c r="GTU96" s="8"/>
      <c r="GTV96" s="8"/>
      <c r="GTW96" s="8"/>
      <c r="GTX96" s="8"/>
      <c r="GTY96" s="8"/>
      <c r="GTZ96" s="8"/>
      <c r="GUA96" s="8"/>
      <c r="GUB96" s="8"/>
      <c r="GUC96" s="8"/>
      <c r="GUD96" s="8"/>
      <c r="GUE96" s="8"/>
      <c r="GUF96" s="8"/>
      <c r="GUG96" s="8"/>
      <c r="GUH96" s="8"/>
      <c r="GUI96" s="8"/>
      <c r="GUJ96" s="8"/>
      <c r="GUK96" s="8"/>
      <c r="GUL96" s="8"/>
      <c r="GUM96" s="8"/>
      <c r="GUN96" s="8"/>
      <c r="GUO96" s="8"/>
      <c r="GUP96" s="8"/>
      <c r="GUQ96" s="8"/>
      <c r="GUR96" s="8"/>
      <c r="GUS96" s="8"/>
      <c r="GUT96" s="8"/>
      <c r="GUU96" s="8"/>
      <c r="GUV96" s="8"/>
      <c r="GUW96" s="8"/>
      <c r="GUX96" s="8"/>
      <c r="GUY96" s="8"/>
      <c r="GUZ96" s="8"/>
      <c r="GVA96" s="8"/>
      <c r="GVB96" s="8"/>
      <c r="GVC96" s="8"/>
      <c r="GVD96" s="8"/>
      <c r="GVE96" s="8"/>
      <c r="GVF96" s="8"/>
      <c r="GVG96" s="8"/>
      <c r="GVH96" s="8"/>
      <c r="GVI96" s="8"/>
      <c r="GVJ96" s="8"/>
      <c r="GVK96" s="8"/>
      <c r="GVL96" s="8"/>
      <c r="GVM96" s="8"/>
      <c r="GVN96" s="8"/>
      <c r="GVO96" s="8"/>
      <c r="GVP96" s="8"/>
      <c r="GVQ96" s="8"/>
      <c r="GVR96" s="8"/>
      <c r="GVS96" s="8"/>
      <c r="GVT96" s="8"/>
      <c r="GVU96" s="8"/>
      <c r="GVV96" s="8"/>
      <c r="GVW96" s="8"/>
      <c r="GVX96" s="8"/>
      <c r="GVY96" s="8"/>
      <c r="GVZ96" s="8"/>
      <c r="GWA96" s="8"/>
      <c r="GWB96" s="8"/>
      <c r="GWC96" s="8"/>
      <c r="GWD96" s="8"/>
      <c r="GWE96" s="8"/>
      <c r="GWF96" s="8"/>
      <c r="GWG96" s="8"/>
      <c r="GWH96" s="8"/>
      <c r="GWI96" s="8"/>
      <c r="GWJ96" s="8"/>
      <c r="GWK96" s="8"/>
      <c r="GWL96" s="8"/>
      <c r="GWM96" s="8"/>
      <c r="GWN96" s="8"/>
      <c r="GWO96" s="8"/>
      <c r="GWP96" s="8"/>
      <c r="GWQ96" s="8"/>
      <c r="GWR96" s="8"/>
      <c r="GWS96" s="8"/>
      <c r="GWT96" s="8"/>
      <c r="GWU96" s="8"/>
      <c r="GWV96" s="8"/>
      <c r="GWW96" s="8"/>
      <c r="GWX96" s="8"/>
      <c r="GWY96" s="8"/>
      <c r="GWZ96" s="8"/>
      <c r="GXA96" s="8"/>
      <c r="GXB96" s="8"/>
      <c r="GXC96" s="8"/>
      <c r="GXD96" s="8"/>
      <c r="GXE96" s="8"/>
      <c r="GXF96" s="8"/>
      <c r="GXG96" s="8"/>
      <c r="GXH96" s="8"/>
      <c r="GXI96" s="8"/>
      <c r="GXJ96" s="8"/>
      <c r="GXK96" s="8"/>
      <c r="GXL96" s="8"/>
      <c r="GXM96" s="8"/>
      <c r="GXN96" s="8"/>
      <c r="GXO96" s="8"/>
      <c r="GXP96" s="8"/>
      <c r="GXQ96" s="8"/>
      <c r="GXR96" s="8"/>
      <c r="GXS96" s="8"/>
      <c r="GXT96" s="8"/>
      <c r="GXU96" s="8"/>
      <c r="GXV96" s="8"/>
      <c r="GXW96" s="8"/>
      <c r="GXX96" s="8"/>
      <c r="GXY96" s="8"/>
      <c r="GXZ96" s="8"/>
      <c r="GYA96" s="8"/>
      <c r="GYB96" s="8"/>
      <c r="GYC96" s="8"/>
      <c r="GYD96" s="8"/>
      <c r="GYE96" s="8"/>
      <c r="GYF96" s="8"/>
      <c r="GYG96" s="8"/>
      <c r="GYH96" s="8"/>
      <c r="GYI96" s="8"/>
      <c r="GYJ96" s="8"/>
      <c r="GYK96" s="8"/>
      <c r="GYL96" s="8"/>
      <c r="GYM96" s="8"/>
      <c r="GYN96" s="8"/>
      <c r="GYO96" s="8"/>
      <c r="GYP96" s="8"/>
      <c r="GYQ96" s="8"/>
      <c r="GYR96" s="8"/>
      <c r="GYS96" s="8"/>
      <c r="GYT96" s="8"/>
      <c r="GYU96" s="8"/>
      <c r="GYV96" s="8"/>
      <c r="GYW96" s="8"/>
      <c r="GYX96" s="8"/>
      <c r="GYY96" s="8"/>
      <c r="GYZ96" s="8"/>
      <c r="GZA96" s="8"/>
      <c r="GZB96" s="8"/>
      <c r="GZC96" s="8"/>
      <c r="GZD96" s="8"/>
      <c r="GZE96" s="8"/>
      <c r="GZF96" s="8"/>
      <c r="GZG96" s="8"/>
      <c r="GZH96" s="8"/>
      <c r="GZI96" s="8"/>
      <c r="GZJ96" s="8"/>
      <c r="GZK96" s="8"/>
      <c r="GZL96" s="8"/>
      <c r="GZM96" s="8"/>
      <c r="GZN96" s="8"/>
      <c r="GZO96" s="8"/>
      <c r="GZP96" s="8"/>
      <c r="GZQ96" s="8"/>
      <c r="GZR96" s="8"/>
      <c r="GZS96" s="8"/>
      <c r="GZT96" s="8"/>
      <c r="GZU96" s="8"/>
      <c r="GZV96" s="8"/>
      <c r="GZW96" s="8"/>
      <c r="GZX96" s="8"/>
      <c r="GZY96" s="8"/>
      <c r="GZZ96" s="8"/>
      <c r="HAA96" s="8"/>
      <c r="HAB96" s="8"/>
      <c r="HAC96" s="8"/>
      <c r="HAD96" s="8"/>
      <c r="HAE96" s="8"/>
      <c r="HAF96" s="8"/>
      <c r="HAG96" s="8"/>
      <c r="HAH96" s="8"/>
      <c r="HAI96" s="8"/>
      <c r="HAJ96" s="8"/>
      <c r="HAK96" s="8"/>
      <c r="HAL96" s="8"/>
      <c r="HAM96" s="8"/>
      <c r="HAN96" s="8"/>
      <c r="HAO96" s="8"/>
      <c r="HAP96" s="8"/>
      <c r="HAQ96" s="8"/>
      <c r="HAR96" s="8"/>
      <c r="HAS96" s="8"/>
      <c r="HAT96" s="8"/>
      <c r="HAU96" s="8"/>
      <c r="HAV96" s="8"/>
      <c r="HAW96" s="8"/>
      <c r="HAX96" s="8"/>
      <c r="HAY96" s="8"/>
      <c r="HAZ96" s="8"/>
      <c r="HBA96" s="8"/>
      <c r="HBB96" s="8"/>
      <c r="HBC96" s="8"/>
      <c r="HBD96" s="8"/>
      <c r="HBE96" s="8"/>
      <c r="HBF96" s="8"/>
      <c r="HBG96" s="8"/>
      <c r="HBH96" s="8"/>
      <c r="HBI96" s="8"/>
      <c r="HBJ96" s="8"/>
      <c r="HBK96" s="8"/>
      <c r="HBL96" s="8"/>
      <c r="HBM96" s="8"/>
      <c r="HBN96" s="8"/>
      <c r="HBO96" s="8"/>
      <c r="HBP96" s="8"/>
      <c r="HBQ96" s="8"/>
      <c r="HBR96" s="8"/>
      <c r="HBS96" s="8"/>
      <c r="HBT96" s="8"/>
      <c r="HBU96" s="8"/>
      <c r="HBV96" s="8"/>
      <c r="HBW96" s="8"/>
      <c r="HBX96" s="8"/>
      <c r="HBY96" s="8"/>
      <c r="HBZ96" s="8"/>
      <c r="HCA96" s="8"/>
      <c r="HCB96" s="8"/>
      <c r="HCC96" s="8"/>
      <c r="HCD96" s="8"/>
      <c r="HCE96" s="8"/>
      <c r="HCF96" s="8"/>
      <c r="HCG96" s="8"/>
      <c r="HCH96" s="8"/>
      <c r="HCI96" s="8"/>
      <c r="HCJ96" s="8"/>
      <c r="HCK96" s="8"/>
      <c r="HCL96" s="8"/>
      <c r="HCM96" s="8"/>
      <c r="HCN96" s="8"/>
      <c r="HCO96" s="8"/>
      <c r="HCP96" s="8"/>
      <c r="HCQ96" s="8"/>
      <c r="HCR96" s="8"/>
      <c r="HCS96" s="8"/>
      <c r="HCT96" s="8"/>
      <c r="HCU96" s="8"/>
      <c r="HCV96" s="8"/>
      <c r="HCW96" s="8"/>
      <c r="HCX96" s="8"/>
      <c r="HCY96" s="8"/>
      <c r="HCZ96" s="8"/>
      <c r="HDA96" s="8"/>
      <c r="HDB96" s="8"/>
      <c r="HDC96" s="8"/>
      <c r="HDD96" s="8"/>
      <c r="HDE96" s="8"/>
      <c r="HDF96" s="8"/>
      <c r="HDG96" s="8"/>
      <c r="HDH96" s="8"/>
      <c r="HDI96" s="8"/>
      <c r="HDJ96" s="8"/>
      <c r="HDK96" s="8"/>
      <c r="HDL96" s="8"/>
      <c r="HDM96" s="8"/>
      <c r="HDN96" s="8"/>
      <c r="HDO96" s="8"/>
      <c r="HDP96" s="8"/>
      <c r="HDQ96" s="8"/>
      <c r="HDR96" s="8"/>
      <c r="HDS96" s="8"/>
      <c r="HDT96" s="8"/>
      <c r="HDU96" s="8"/>
      <c r="HDV96" s="8"/>
      <c r="HDW96" s="8"/>
      <c r="HDX96" s="8"/>
      <c r="HDY96" s="8"/>
      <c r="HDZ96" s="8"/>
      <c r="HEA96" s="8"/>
      <c r="HEB96" s="8"/>
      <c r="HEC96" s="8"/>
      <c r="HED96" s="8"/>
      <c r="HEE96" s="8"/>
      <c r="HEF96" s="8"/>
      <c r="HEG96" s="8"/>
      <c r="HEH96" s="8"/>
      <c r="HEI96" s="8"/>
      <c r="HEJ96" s="8"/>
      <c r="HEK96" s="8"/>
      <c r="HEL96" s="8"/>
      <c r="HEM96" s="8"/>
      <c r="HEN96" s="8"/>
      <c r="HEO96" s="8"/>
      <c r="HEP96" s="8"/>
      <c r="HEQ96" s="8"/>
      <c r="HER96" s="8"/>
      <c r="HES96" s="8"/>
      <c r="HET96" s="8"/>
      <c r="HEU96" s="8"/>
      <c r="HEV96" s="8"/>
      <c r="HEW96" s="8"/>
      <c r="HEX96" s="8"/>
      <c r="HEY96" s="8"/>
      <c r="HEZ96" s="8"/>
      <c r="HFA96" s="8"/>
      <c r="HFB96" s="8"/>
      <c r="HFC96" s="8"/>
      <c r="HFD96" s="8"/>
      <c r="HFE96" s="8"/>
      <c r="HFF96" s="8"/>
      <c r="HFG96" s="8"/>
      <c r="HFH96" s="8"/>
      <c r="HFI96" s="8"/>
      <c r="HFJ96" s="8"/>
      <c r="HFK96" s="8"/>
      <c r="HFL96" s="8"/>
      <c r="HFM96" s="8"/>
      <c r="HFN96" s="8"/>
      <c r="HFO96" s="8"/>
      <c r="HFP96" s="8"/>
      <c r="HFQ96" s="8"/>
      <c r="HFR96" s="8"/>
      <c r="HFS96" s="8"/>
      <c r="HFT96" s="8"/>
      <c r="HFU96" s="8"/>
      <c r="HFV96" s="8"/>
      <c r="HFW96" s="8"/>
      <c r="HFX96" s="8"/>
      <c r="HFY96" s="8"/>
      <c r="HFZ96" s="8"/>
      <c r="HGA96" s="8"/>
      <c r="HGB96" s="8"/>
      <c r="HGC96" s="8"/>
      <c r="HGD96" s="8"/>
      <c r="HGE96" s="8"/>
      <c r="HGF96" s="8"/>
      <c r="HGG96" s="8"/>
      <c r="HGH96" s="8"/>
      <c r="HGI96" s="8"/>
      <c r="HGJ96" s="8"/>
      <c r="HGK96" s="8"/>
      <c r="HGL96" s="8"/>
      <c r="HGM96" s="8"/>
      <c r="HGN96" s="8"/>
      <c r="HGO96" s="8"/>
      <c r="HGP96" s="8"/>
      <c r="HGQ96" s="8"/>
      <c r="HGR96" s="8"/>
      <c r="HGS96" s="8"/>
      <c r="HGT96" s="8"/>
      <c r="HGU96" s="8"/>
      <c r="HGV96" s="8"/>
      <c r="HGW96" s="8"/>
      <c r="HGX96" s="8"/>
      <c r="HGY96" s="8"/>
      <c r="HGZ96" s="8"/>
      <c r="HHA96" s="8"/>
      <c r="HHB96" s="8"/>
      <c r="HHC96" s="8"/>
      <c r="HHD96" s="8"/>
      <c r="HHE96" s="8"/>
      <c r="HHF96" s="8"/>
      <c r="HHG96" s="8"/>
      <c r="HHH96" s="8"/>
      <c r="HHI96" s="8"/>
      <c r="HHJ96" s="8"/>
      <c r="HHK96" s="8"/>
      <c r="HHL96" s="8"/>
      <c r="HHM96" s="8"/>
      <c r="HHN96" s="8"/>
      <c r="HHO96" s="8"/>
      <c r="HHP96" s="8"/>
      <c r="HHQ96" s="8"/>
      <c r="HHR96" s="8"/>
      <c r="HHS96" s="8"/>
      <c r="HHT96" s="8"/>
      <c r="HHU96" s="8"/>
      <c r="HHV96" s="8"/>
      <c r="HHW96" s="8"/>
      <c r="HHX96" s="8"/>
      <c r="HHY96" s="8"/>
      <c r="HHZ96" s="8"/>
      <c r="HIA96" s="8"/>
      <c r="HIB96" s="8"/>
      <c r="HIC96" s="8"/>
      <c r="HID96" s="8"/>
      <c r="HIE96" s="8"/>
      <c r="HIF96" s="8"/>
      <c r="HIG96" s="8"/>
      <c r="HIH96" s="8"/>
      <c r="HII96" s="8"/>
      <c r="HIJ96" s="8"/>
      <c r="HIK96" s="8"/>
      <c r="HIL96" s="8"/>
      <c r="HIM96" s="8"/>
      <c r="HIN96" s="8"/>
      <c r="HIO96" s="8"/>
      <c r="HIP96" s="8"/>
      <c r="HIQ96" s="8"/>
      <c r="HIR96" s="8"/>
      <c r="HIS96" s="8"/>
      <c r="HIT96" s="8"/>
      <c r="HIU96" s="8"/>
      <c r="HIV96" s="8"/>
      <c r="HIW96" s="8"/>
      <c r="HIX96" s="8"/>
      <c r="HIY96" s="8"/>
      <c r="HIZ96" s="8"/>
      <c r="HJA96" s="8"/>
      <c r="HJB96" s="8"/>
      <c r="HJC96" s="8"/>
      <c r="HJD96" s="8"/>
      <c r="HJE96" s="8"/>
      <c r="HJF96" s="8"/>
      <c r="HJG96" s="8"/>
      <c r="HJH96" s="8"/>
      <c r="HJI96" s="8"/>
      <c r="HJJ96" s="8"/>
      <c r="HJK96" s="8"/>
      <c r="HJL96" s="8"/>
      <c r="HJM96" s="8"/>
      <c r="HJN96" s="8"/>
      <c r="HJO96" s="8"/>
      <c r="HJP96" s="8"/>
      <c r="HJQ96" s="8"/>
      <c r="HJR96" s="8"/>
      <c r="HJS96" s="8"/>
      <c r="HJT96" s="8"/>
      <c r="HJU96" s="8"/>
      <c r="HJV96" s="8"/>
      <c r="HJW96" s="8"/>
      <c r="HJX96" s="8"/>
      <c r="HJY96" s="8"/>
      <c r="HJZ96" s="8"/>
      <c r="HKA96" s="8"/>
      <c r="HKB96" s="8"/>
      <c r="HKC96" s="8"/>
      <c r="HKD96" s="8"/>
      <c r="HKE96" s="8"/>
      <c r="HKF96" s="8"/>
      <c r="HKG96" s="8"/>
      <c r="HKH96" s="8"/>
      <c r="HKI96" s="8"/>
      <c r="HKJ96" s="8"/>
      <c r="HKK96" s="8"/>
      <c r="HKL96" s="8"/>
      <c r="HKM96" s="8"/>
      <c r="HKN96" s="8"/>
      <c r="HKO96" s="8"/>
      <c r="HKP96" s="8"/>
      <c r="HKQ96" s="8"/>
      <c r="HKR96" s="8"/>
      <c r="HKS96" s="8"/>
      <c r="HKT96" s="8"/>
      <c r="HKU96" s="8"/>
      <c r="HKV96" s="8"/>
      <c r="HKW96" s="8"/>
      <c r="HKX96" s="8"/>
      <c r="HKY96" s="8"/>
      <c r="HKZ96" s="8"/>
      <c r="HLA96" s="8"/>
      <c r="HLB96" s="8"/>
      <c r="HLC96" s="8"/>
      <c r="HLD96" s="8"/>
      <c r="HLE96" s="8"/>
      <c r="HLF96" s="8"/>
      <c r="HLG96" s="8"/>
      <c r="HLH96" s="8"/>
      <c r="HLI96" s="8"/>
      <c r="HLJ96" s="8"/>
      <c r="HLK96" s="8"/>
      <c r="HLL96" s="8"/>
      <c r="HLM96" s="8"/>
      <c r="HLN96" s="8"/>
      <c r="HLO96" s="8"/>
      <c r="HLP96" s="8"/>
      <c r="HLQ96" s="8"/>
      <c r="HLR96" s="8"/>
      <c r="HLS96" s="8"/>
      <c r="HLT96" s="8"/>
      <c r="HLU96" s="8"/>
      <c r="HLV96" s="8"/>
      <c r="HLW96" s="8"/>
      <c r="HLX96" s="8"/>
      <c r="HLY96" s="8"/>
      <c r="HLZ96" s="8"/>
      <c r="HMA96" s="8"/>
      <c r="HMB96" s="8"/>
      <c r="HMC96" s="8"/>
      <c r="HMD96" s="8"/>
      <c r="HME96" s="8"/>
      <c r="HMF96" s="8"/>
      <c r="HMG96" s="8"/>
      <c r="HMH96" s="8"/>
      <c r="HMI96" s="8"/>
      <c r="HMJ96" s="8"/>
      <c r="HMK96" s="8"/>
      <c r="HML96" s="8"/>
      <c r="HMM96" s="8"/>
      <c r="HMN96" s="8"/>
      <c r="HMO96" s="8"/>
      <c r="HMP96" s="8"/>
      <c r="HMQ96" s="8"/>
      <c r="HMR96" s="8"/>
      <c r="HMS96" s="8"/>
      <c r="HMT96" s="8"/>
      <c r="HMU96" s="8"/>
      <c r="HMV96" s="8"/>
      <c r="HMW96" s="8"/>
      <c r="HMX96" s="8"/>
      <c r="HMY96" s="8"/>
      <c r="HMZ96" s="8"/>
      <c r="HNA96" s="8"/>
      <c r="HNB96" s="8"/>
      <c r="HNC96" s="8"/>
      <c r="HND96" s="8"/>
      <c r="HNE96" s="8"/>
      <c r="HNF96" s="8"/>
      <c r="HNG96" s="8"/>
      <c r="HNH96" s="8"/>
      <c r="HNI96" s="8"/>
      <c r="HNJ96" s="8"/>
      <c r="HNK96" s="8"/>
      <c r="HNL96" s="8"/>
      <c r="HNM96" s="8"/>
      <c r="HNN96" s="8"/>
      <c r="HNO96" s="8"/>
      <c r="HNP96" s="8"/>
      <c r="HNQ96" s="8"/>
      <c r="HNR96" s="8"/>
      <c r="HNS96" s="8"/>
      <c r="HNT96" s="8"/>
      <c r="HNU96" s="8"/>
      <c r="HNV96" s="8"/>
      <c r="HNW96" s="8"/>
      <c r="HNX96" s="8"/>
      <c r="HNY96" s="8"/>
      <c r="HNZ96" s="8"/>
      <c r="HOA96" s="8"/>
      <c r="HOB96" s="8"/>
      <c r="HOC96" s="8"/>
      <c r="HOD96" s="8"/>
      <c r="HOE96" s="8"/>
      <c r="HOF96" s="8"/>
      <c r="HOG96" s="8"/>
      <c r="HOH96" s="8"/>
      <c r="HOI96" s="8"/>
      <c r="HOJ96" s="8"/>
      <c r="HOK96" s="8"/>
      <c r="HOL96" s="8"/>
      <c r="HOM96" s="8"/>
      <c r="HON96" s="8"/>
      <c r="HOO96" s="8"/>
      <c r="HOP96" s="8"/>
      <c r="HOQ96" s="8"/>
      <c r="HOR96" s="8"/>
      <c r="HOS96" s="8"/>
      <c r="HOT96" s="8"/>
      <c r="HOU96" s="8"/>
      <c r="HOV96" s="8"/>
      <c r="HOW96" s="8"/>
      <c r="HOX96" s="8"/>
      <c r="HOY96" s="8"/>
      <c r="HOZ96" s="8"/>
      <c r="HPA96" s="8"/>
      <c r="HPB96" s="8"/>
      <c r="HPC96" s="8"/>
      <c r="HPD96" s="8"/>
      <c r="HPE96" s="8"/>
      <c r="HPF96" s="8"/>
      <c r="HPG96" s="8"/>
      <c r="HPH96" s="8"/>
      <c r="HPI96" s="8"/>
      <c r="HPJ96" s="8"/>
      <c r="HPK96" s="8"/>
      <c r="HPL96" s="8"/>
      <c r="HPM96" s="8"/>
      <c r="HPN96" s="8"/>
      <c r="HPO96" s="8"/>
      <c r="HPP96" s="8"/>
      <c r="HPQ96" s="8"/>
      <c r="HPR96" s="8"/>
      <c r="HPS96" s="8"/>
      <c r="HPT96" s="8"/>
      <c r="HPU96" s="8"/>
      <c r="HPV96" s="8"/>
      <c r="HPW96" s="8"/>
      <c r="HPX96" s="8"/>
      <c r="HPY96" s="8"/>
      <c r="HPZ96" s="8"/>
      <c r="HQA96" s="8"/>
      <c r="HQB96" s="8"/>
      <c r="HQC96" s="8"/>
      <c r="HQD96" s="8"/>
      <c r="HQE96" s="8"/>
      <c r="HQF96" s="8"/>
      <c r="HQG96" s="8"/>
      <c r="HQH96" s="8"/>
      <c r="HQI96" s="8"/>
      <c r="HQJ96" s="8"/>
      <c r="HQK96" s="8"/>
      <c r="HQL96" s="8"/>
      <c r="HQM96" s="8"/>
      <c r="HQN96" s="8"/>
      <c r="HQO96" s="8"/>
      <c r="HQP96" s="8"/>
      <c r="HQQ96" s="8"/>
      <c r="HQR96" s="8"/>
      <c r="HQS96" s="8"/>
      <c r="HQT96" s="8"/>
      <c r="HQU96" s="8"/>
      <c r="HQV96" s="8"/>
      <c r="HQW96" s="8"/>
      <c r="HQX96" s="8"/>
      <c r="HQY96" s="8"/>
      <c r="HQZ96" s="8"/>
      <c r="HRA96" s="8"/>
      <c r="HRB96" s="8"/>
      <c r="HRC96" s="8"/>
      <c r="HRD96" s="8"/>
      <c r="HRE96" s="8"/>
      <c r="HRF96" s="8"/>
      <c r="HRG96" s="8"/>
      <c r="HRH96" s="8"/>
      <c r="HRI96" s="8"/>
      <c r="HRJ96" s="8"/>
      <c r="HRK96" s="8"/>
      <c r="HRL96" s="8"/>
      <c r="HRM96" s="8"/>
      <c r="HRN96" s="8"/>
      <c r="HRO96" s="8"/>
      <c r="HRP96" s="8"/>
      <c r="HRQ96" s="8"/>
      <c r="HRR96" s="8"/>
      <c r="HRS96" s="8"/>
      <c r="HRT96" s="8"/>
      <c r="HRU96" s="8"/>
      <c r="HRV96" s="8"/>
      <c r="HRW96" s="8"/>
      <c r="HRX96" s="8"/>
      <c r="HRY96" s="8"/>
      <c r="HRZ96" s="8"/>
      <c r="HSA96" s="8"/>
      <c r="HSB96" s="8"/>
      <c r="HSC96" s="8"/>
      <c r="HSD96" s="8"/>
      <c r="HSE96" s="8"/>
      <c r="HSF96" s="8"/>
      <c r="HSG96" s="8"/>
      <c r="HSH96" s="8"/>
      <c r="HSI96" s="8"/>
      <c r="HSJ96" s="8"/>
      <c r="HSK96" s="8"/>
      <c r="HSL96" s="8"/>
      <c r="HSM96" s="8"/>
      <c r="HSN96" s="8"/>
      <c r="HSO96" s="8"/>
      <c r="HSP96" s="8"/>
      <c r="HSQ96" s="8"/>
      <c r="HSR96" s="8"/>
      <c r="HSS96" s="8"/>
      <c r="HST96" s="8"/>
      <c r="HSU96" s="8"/>
      <c r="HSV96" s="8"/>
      <c r="HSW96" s="8"/>
      <c r="HSX96" s="8"/>
      <c r="HSY96" s="8"/>
      <c r="HSZ96" s="8"/>
      <c r="HTA96" s="8"/>
      <c r="HTB96" s="8"/>
      <c r="HTC96" s="8"/>
      <c r="HTD96" s="8"/>
      <c r="HTE96" s="8"/>
      <c r="HTF96" s="8"/>
      <c r="HTG96" s="8"/>
      <c r="HTH96" s="8"/>
      <c r="HTI96" s="8"/>
      <c r="HTJ96" s="8"/>
      <c r="HTK96" s="8"/>
      <c r="HTL96" s="8"/>
      <c r="HTM96" s="8"/>
      <c r="HTN96" s="8"/>
      <c r="HTO96" s="8"/>
      <c r="HTP96" s="8"/>
      <c r="HTQ96" s="8"/>
      <c r="HTR96" s="8"/>
      <c r="HTS96" s="8"/>
      <c r="HTT96" s="8"/>
      <c r="HTU96" s="8"/>
      <c r="HTV96" s="8"/>
      <c r="HTW96" s="8"/>
      <c r="HTX96" s="8"/>
      <c r="HTY96" s="8"/>
      <c r="HTZ96" s="8"/>
      <c r="HUA96" s="8"/>
      <c r="HUB96" s="8"/>
      <c r="HUC96" s="8"/>
      <c r="HUD96" s="8"/>
      <c r="HUE96" s="8"/>
      <c r="HUF96" s="8"/>
      <c r="HUG96" s="8"/>
      <c r="HUH96" s="8"/>
      <c r="HUI96" s="8"/>
      <c r="HUJ96" s="8"/>
      <c r="HUK96" s="8"/>
      <c r="HUL96" s="8"/>
      <c r="HUM96" s="8"/>
      <c r="HUN96" s="8"/>
      <c r="HUO96" s="8"/>
      <c r="HUP96" s="8"/>
      <c r="HUQ96" s="8"/>
      <c r="HUR96" s="8"/>
      <c r="HUS96" s="8"/>
      <c r="HUT96" s="8"/>
      <c r="HUU96" s="8"/>
      <c r="HUV96" s="8"/>
      <c r="HUW96" s="8"/>
      <c r="HUX96" s="8"/>
      <c r="HUY96" s="8"/>
      <c r="HUZ96" s="8"/>
      <c r="HVA96" s="8"/>
      <c r="HVB96" s="8"/>
      <c r="HVC96" s="8"/>
      <c r="HVD96" s="8"/>
      <c r="HVE96" s="8"/>
      <c r="HVF96" s="8"/>
      <c r="HVG96" s="8"/>
      <c r="HVH96" s="8"/>
      <c r="HVI96" s="8"/>
      <c r="HVJ96" s="8"/>
      <c r="HVK96" s="8"/>
      <c r="HVL96" s="8"/>
      <c r="HVM96" s="8"/>
      <c r="HVN96" s="8"/>
      <c r="HVO96" s="8"/>
      <c r="HVP96" s="8"/>
      <c r="HVQ96" s="8"/>
      <c r="HVR96" s="8"/>
      <c r="HVS96" s="8"/>
      <c r="HVT96" s="8"/>
      <c r="HVU96" s="8"/>
      <c r="HVV96" s="8"/>
      <c r="HVW96" s="8"/>
      <c r="HVX96" s="8"/>
      <c r="HVY96" s="8"/>
      <c r="HVZ96" s="8"/>
      <c r="HWA96" s="8"/>
      <c r="HWB96" s="8"/>
      <c r="HWC96" s="8"/>
      <c r="HWD96" s="8"/>
      <c r="HWE96" s="8"/>
      <c r="HWF96" s="8"/>
      <c r="HWG96" s="8"/>
      <c r="HWH96" s="8"/>
      <c r="HWI96" s="8"/>
      <c r="HWJ96" s="8"/>
      <c r="HWK96" s="8"/>
      <c r="HWL96" s="8"/>
      <c r="HWM96" s="8"/>
      <c r="HWN96" s="8"/>
      <c r="HWO96" s="8"/>
      <c r="HWP96" s="8"/>
      <c r="HWQ96" s="8"/>
      <c r="HWR96" s="8"/>
      <c r="HWS96" s="8"/>
      <c r="HWT96" s="8"/>
      <c r="HWU96" s="8"/>
      <c r="HWV96" s="8"/>
      <c r="HWW96" s="8"/>
      <c r="HWX96" s="8"/>
      <c r="HWY96" s="8"/>
      <c r="HWZ96" s="8"/>
      <c r="HXA96" s="8"/>
      <c r="HXB96" s="8"/>
      <c r="HXC96" s="8"/>
      <c r="HXD96" s="8"/>
      <c r="HXE96" s="8"/>
      <c r="HXF96" s="8"/>
      <c r="HXG96" s="8"/>
      <c r="HXH96" s="8"/>
      <c r="HXI96" s="8"/>
      <c r="HXJ96" s="8"/>
      <c r="HXK96" s="8"/>
      <c r="HXL96" s="8"/>
      <c r="HXM96" s="8"/>
      <c r="HXN96" s="8"/>
      <c r="HXO96" s="8"/>
      <c r="HXP96" s="8"/>
      <c r="HXQ96" s="8"/>
      <c r="HXR96" s="8"/>
      <c r="HXS96" s="8"/>
      <c r="HXT96" s="8"/>
      <c r="HXU96" s="8"/>
      <c r="HXV96" s="8"/>
      <c r="HXW96" s="8"/>
      <c r="HXX96" s="8"/>
      <c r="HXY96" s="8"/>
      <c r="HXZ96" s="8"/>
      <c r="HYA96" s="8"/>
      <c r="HYB96" s="8"/>
      <c r="HYC96" s="8"/>
      <c r="HYD96" s="8"/>
      <c r="HYE96" s="8"/>
      <c r="HYF96" s="8"/>
      <c r="HYG96" s="8"/>
      <c r="HYH96" s="8"/>
      <c r="HYI96" s="8"/>
      <c r="HYJ96" s="8"/>
      <c r="HYK96" s="8"/>
      <c r="HYL96" s="8"/>
      <c r="HYM96" s="8"/>
      <c r="HYN96" s="8"/>
      <c r="HYO96" s="8"/>
      <c r="HYP96" s="8"/>
      <c r="HYQ96" s="8"/>
      <c r="HYR96" s="8"/>
      <c r="HYS96" s="8"/>
      <c r="HYT96" s="8"/>
      <c r="HYU96" s="8"/>
      <c r="HYV96" s="8"/>
      <c r="HYW96" s="8"/>
      <c r="HYX96" s="8"/>
      <c r="HYY96" s="8"/>
      <c r="HYZ96" s="8"/>
      <c r="HZA96" s="8"/>
      <c r="HZB96" s="8"/>
      <c r="HZC96" s="8"/>
      <c r="HZD96" s="8"/>
      <c r="HZE96" s="8"/>
      <c r="HZF96" s="8"/>
      <c r="HZG96" s="8"/>
      <c r="HZH96" s="8"/>
      <c r="HZI96" s="8"/>
      <c r="HZJ96" s="8"/>
      <c r="HZK96" s="8"/>
      <c r="HZL96" s="8"/>
      <c r="HZM96" s="8"/>
      <c r="HZN96" s="8"/>
      <c r="HZO96" s="8"/>
      <c r="HZP96" s="8"/>
      <c r="HZQ96" s="8"/>
      <c r="HZR96" s="8"/>
      <c r="HZS96" s="8"/>
      <c r="HZT96" s="8"/>
      <c r="HZU96" s="8"/>
      <c r="HZV96" s="8"/>
      <c r="HZW96" s="8"/>
      <c r="HZX96" s="8"/>
      <c r="HZY96" s="8"/>
      <c r="HZZ96" s="8"/>
      <c r="IAA96" s="8"/>
      <c r="IAB96" s="8"/>
      <c r="IAC96" s="8"/>
      <c r="IAD96" s="8"/>
      <c r="IAE96" s="8"/>
      <c r="IAF96" s="8"/>
      <c r="IAG96" s="8"/>
      <c r="IAH96" s="8"/>
      <c r="IAI96" s="8"/>
      <c r="IAJ96" s="8"/>
      <c r="IAK96" s="8"/>
      <c r="IAL96" s="8"/>
      <c r="IAM96" s="8"/>
      <c r="IAN96" s="8"/>
      <c r="IAO96" s="8"/>
      <c r="IAP96" s="8"/>
      <c r="IAQ96" s="8"/>
      <c r="IAR96" s="8"/>
      <c r="IAS96" s="8"/>
      <c r="IAT96" s="8"/>
      <c r="IAU96" s="8"/>
      <c r="IAV96" s="8"/>
      <c r="IAW96" s="8"/>
      <c r="IAX96" s="8"/>
      <c r="IAY96" s="8"/>
      <c r="IAZ96" s="8"/>
      <c r="IBA96" s="8"/>
      <c r="IBB96" s="8"/>
      <c r="IBC96" s="8"/>
      <c r="IBD96" s="8"/>
      <c r="IBE96" s="8"/>
      <c r="IBF96" s="8"/>
      <c r="IBG96" s="8"/>
      <c r="IBH96" s="8"/>
      <c r="IBI96" s="8"/>
      <c r="IBJ96" s="8"/>
      <c r="IBK96" s="8"/>
      <c r="IBL96" s="8"/>
      <c r="IBM96" s="8"/>
      <c r="IBN96" s="8"/>
      <c r="IBO96" s="8"/>
      <c r="IBP96" s="8"/>
      <c r="IBQ96" s="8"/>
      <c r="IBR96" s="8"/>
      <c r="IBS96" s="8"/>
      <c r="IBT96" s="8"/>
      <c r="IBU96" s="8"/>
      <c r="IBV96" s="8"/>
      <c r="IBW96" s="8"/>
      <c r="IBX96" s="8"/>
      <c r="IBY96" s="8"/>
      <c r="IBZ96" s="8"/>
      <c r="ICA96" s="8"/>
      <c r="ICB96" s="8"/>
      <c r="ICC96" s="8"/>
      <c r="ICD96" s="8"/>
      <c r="ICE96" s="8"/>
      <c r="ICF96" s="8"/>
      <c r="ICG96" s="8"/>
      <c r="ICH96" s="8"/>
      <c r="ICI96" s="8"/>
      <c r="ICJ96" s="8"/>
      <c r="ICK96" s="8"/>
      <c r="ICL96" s="8"/>
      <c r="ICM96" s="8"/>
      <c r="ICN96" s="8"/>
      <c r="ICO96" s="8"/>
      <c r="ICP96" s="8"/>
      <c r="ICQ96" s="8"/>
      <c r="ICR96" s="8"/>
      <c r="ICS96" s="8"/>
      <c r="ICT96" s="8"/>
      <c r="ICU96" s="8"/>
      <c r="ICV96" s="8"/>
      <c r="ICW96" s="8"/>
      <c r="ICX96" s="8"/>
      <c r="ICY96" s="8"/>
      <c r="ICZ96" s="8"/>
      <c r="IDA96" s="8"/>
      <c r="IDB96" s="8"/>
      <c r="IDC96" s="8"/>
      <c r="IDD96" s="8"/>
      <c r="IDE96" s="8"/>
      <c r="IDF96" s="8"/>
      <c r="IDG96" s="8"/>
      <c r="IDH96" s="8"/>
      <c r="IDI96" s="8"/>
      <c r="IDJ96" s="8"/>
      <c r="IDK96" s="8"/>
      <c r="IDL96" s="8"/>
      <c r="IDM96" s="8"/>
      <c r="IDN96" s="8"/>
      <c r="IDO96" s="8"/>
      <c r="IDP96" s="8"/>
      <c r="IDQ96" s="8"/>
      <c r="IDR96" s="8"/>
      <c r="IDS96" s="8"/>
      <c r="IDT96" s="8"/>
      <c r="IDU96" s="8"/>
      <c r="IDV96" s="8"/>
      <c r="IDW96" s="8"/>
      <c r="IDX96" s="8"/>
      <c r="IDY96" s="8"/>
      <c r="IDZ96" s="8"/>
      <c r="IEA96" s="8"/>
      <c r="IEB96" s="8"/>
      <c r="IEC96" s="8"/>
      <c r="IED96" s="8"/>
      <c r="IEE96" s="8"/>
      <c r="IEF96" s="8"/>
      <c r="IEG96" s="8"/>
      <c r="IEH96" s="8"/>
      <c r="IEI96" s="8"/>
      <c r="IEJ96" s="8"/>
      <c r="IEK96" s="8"/>
      <c r="IEL96" s="8"/>
      <c r="IEM96" s="8"/>
      <c r="IEN96" s="8"/>
      <c r="IEO96" s="8"/>
      <c r="IEP96" s="8"/>
      <c r="IEQ96" s="8"/>
      <c r="IER96" s="8"/>
      <c r="IES96" s="8"/>
      <c r="IET96" s="8"/>
      <c r="IEU96" s="8"/>
      <c r="IEV96" s="8"/>
      <c r="IEW96" s="8"/>
      <c r="IEX96" s="8"/>
      <c r="IEY96" s="8"/>
      <c r="IEZ96" s="8"/>
      <c r="IFA96" s="8"/>
      <c r="IFB96" s="8"/>
      <c r="IFC96" s="8"/>
      <c r="IFD96" s="8"/>
      <c r="IFE96" s="8"/>
      <c r="IFF96" s="8"/>
      <c r="IFG96" s="8"/>
      <c r="IFH96" s="8"/>
      <c r="IFI96" s="8"/>
      <c r="IFJ96" s="8"/>
      <c r="IFK96" s="8"/>
      <c r="IFL96" s="8"/>
      <c r="IFM96" s="8"/>
      <c r="IFN96" s="8"/>
      <c r="IFO96" s="8"/>
      <c r="IFP96" s="8"/>
      <c r="IFQ96" s="8"/>
      <c r="IFR96" s="8"/>
      <c r="IFS96" s="8"/>
      <c r="IFT96" s="8"/>
      <c r="IFU96" s="8"/>
      <c r="IFV96" s="8"/>
      <c r="IFW96" s="8"/>
      <c r="IFX96" s="8"/>
      <c r="IFY96" s="8"/>
      <c r="IFZ96" s="8"/>
      <c r="IGA96" s="8"/>
      <c r="IGB96" s="8"/>
      <c r="IGC96" s="8"/>
      <c r="IGD96" s="8"/>
      <c r="IGE96" s="8"/>
      <c r="IGF96" s="8"/>
      <c r="IGG96" s="8"/>
      <c r="IGH96" s="8"/>
      <c r="IGI96" s="8"/>
      <c r="IGJ96" s="8"/>
      <c r="IGK96" s="8"/>
      <c r="IGL96" s="8"/>
      <c r="IGM96" s="8"/>
      <c r="IGN96" s="8"/>
      <c r="IGO96" s="8"/>
      <c r="IGP96" s="8"/>
      <c r="IGQ96" s="8"/>
      <c r="IGR96" s="8"/>
      <c r="IGS96" s="8"/>
      <c r="IGT96" s="8"/>
      <c r="IGU96" s="8"/>
      <c r="IGV96" s="8"/>
      <c r="IGW96" s="8"/>
      <c r="IGX96" s="8"/>
      <c r="IGY96" s="8"/>
      <c r="IGZ96" s="8"/>
      <c r="IHA96" s="8"/>
      <c r="IHB96" s="8"/>
      <c r="IHC96" s="8"/>
      <c r="IHD96" s="8"/>
      <c r="IHE96" s="8"/>
      <c r="IHF96" s="8"/>
      <c r="IHG96" s="8"/>
      <c r="IHH96" s="8"/>
      <c r="IHI96" s="8"/>
      <c r="IHJ96" s="8"/>
      <c r="IHK96" s="8"/>
      <c r="IHL96" s="8"/>
      <c r="IHM96" s="8"/>
      <c r="IHN96" s="8"/>
      <c r="IHO96" s="8"/>
      <c r="IHP96" s="8"/>
      <c r="IHQ96" s="8"/>
      <c r="IHR96" s="8"/>
      <c r="IHS96" s="8"/>
      <c r="IHT96" s="8"/>
      <c r="IHU96" s="8"/>
      <c r="IHV96" s="8"/>
      <c r="IHW96" s="8"/>
      <c r="IHX96" s="8"/>
      <c r="IHY96" s="8"/>
      <c r="IHZ96" s="8"/>
      <c r="IIA96" s="8"/>
      <c r="IIB96" s="8"/>
      <c r="IIC96" s="8"/>
      <c r="IID96" s="8"/>
      <c r="IIE96" s="8"/>
      <c r="IIF96" s="8"/>
      <c r="IIG96" s="8"/>
      <c r="IIH96" s="8"/>
      <c r="III96" s="8"/>
      <c r="IIJ96" s="8"/>
      <c r="IIK96" s="8"/>
      <c r="IIL96" s="8"/>
      <c r="IIM96" s="8"/>
      <c r="IIN96" s="8"/>
      <c r="IIO96" s="8"/>
      <c r="IIP96" s="8"/>
      <c r="IIQ96" s="8"/>
      <c r="IIR96" s="8"/>
      <c r="IIS96" s="8"/>
      <c r="IIT96" s="8"/>
      <c r="IIU96" s="8"/>
      <c r="IIV96" s="8"/>
      <c r="IIW96" s="8"/>
      <c r="IIX96" s="8"/>
      <c r="IIY96" s="8"/>
      <c r="IIZ96" s="8"/>
      <c r="IJA96" s="8"/>
      <c r="IJB96" s="8"/>
      <c r="IJC96" s="8"/>
      <c r="IJD96" s="8"/>
      <c r="IJE96" s="8"/>
      <c r="IJF96" s="8"/>
      <c r="IJG96" s="8"/>
      <c r="IJH96" s="8"/>
      <c r="IJI96" s="8"/>
      <c r="IJJ96" s="8"/>
      <c r="IJK96" s="8"/>
      <c r="IJL96" s="8"/>
      <c r="IJM96" s="8"/>
      <c r="IJN96" s="8"/>
      <c r="IJO96" s="8"/>
      <c r="IJP96" s="8"/>
      <c r="IJQ96" s="8"/>
      <c r="IJR96" s="8"/>
      <c r="IJS96" s="8"/>
      <c r="IJT96" s="8"/>
      <c r="IJU96" s="8"/>
      <c r="IJV96" s="8"/>
      <c r="IJW96" s="8"/>
      <c r="IJX96" s="8"/>
      <c r="IJY96" s="8"/>
      <c r="IJZ96" s="8"/>
      <c r="IKA96" s="8"/>
      <c r="IKB96" s="8"/>
      <c r="IKC96" s="8"/>
      <c r="IKD96" s="8"/>
      <c r="IKE96" s="8"/>
      <c r="IKF96" s="8"/>
      <c r="IKG96" s="8"/>
      <c r="IKH96" s="8"/>
      <c r="IKI96" s="8"/>
      <c r="IKJ96" s="8"/>
      <c r="IKK96" s="8"/>
      <c r="IKL96" s="8"/>
      <c r="IKM96" s="8"/>
      <c r="IKN96" s="8"/>
      <c r="IKO96" s="8"/>
      <c r="IKP96" s="8"/>
      <c r="IKQ96" s="8"/>
      <c r="IKR96" s="8"/>
      <c r="IKS96" s="8"/>
      <c r="IKT96" s="8"/>
      <c r="IKU96" s="8"/>
      <c r="IKV96" s="8"/>
      <c r="IKW96" s="8"/>
      <c r="IKX96" s="8"/>
      <c r="IKY96" s="8"/>
      <c r="IKZ96" s="8"/>
      <c r="ILA96" s="8"/>
      <c r="ILB96" s="8"/>
      <c r="ILC96" s="8"/>
      <c r="ILD96" s="8"/>
      <c r="ILE96" s="8"/>
      <c r="ILF96" s="8"/>
      <c r="ILG96" s="8"/>
      <c r="ILH96" s="8"/>
      <c r="ILI96" s="8"/>
      <c r="ILJ96" s="8"/>
      <c r="ILK96" s="8"/>
      <c r="ILL96" s="8"/>
      <c r="ILM96" s="8"/>
      <c r="ILN96" s="8"/>
      <c r="ILO96" s="8"/>
      <c r="ILP96" s="8"/>
      <c r="ILQ96" s="8"/>
      <c r="ILR96" s="8"/>
      <c r="ILS96" s="8"/>
      <c r="ILT96" s="8"/>
      <c r="ILU96" s="8"/>
      <c r="ILV96" s="8"/>
      <c r="ILW96" s="8"/>
      <c r="ILX96" s="8"/>
      <c r="ILY96" s="8"/>
      <c r="ILZ96" s="8"/>
      <c r="IMA96" s="8"/>
      <c r="IMB96" s="8"/>
      <c r="IMC96" s="8"/>
      <c r="IMD96" s="8"/>
      <c r="IME96" s="8"/>
      <c r="IMF96" s="8"/>
      <c r="IMG96" s="8"/>
      <c r="IMH96" s="8"/>
      <c r="IMI96" s="8"/>
      <c r="IMJ96" s="8"/>
      <c r="IMK96" s="8"/>
      <c r="IML96" s="8"/>
      <c r="IMM96" s="8"/>
      <c r="IMN96" s="8"/>
      <c r="IMO96" s="8"/>
      <c r="IMP96" s="8"/>
      <c r="IMQ96" s="8"/>
      <c r="IMR96" s="8"/>
      <c r="IMS96" s="8"/>
      <c r="IMT96" s="8"/>
      <c r="IMU96" s="8"/>
      <c r="IMV96" s="8"/>
      <c r="IMW96" s="8"/>
      <c r="IMX96" s="8"/>
      <c r="IMY96" s="8"/>
      <c r="IMZ96" s="8"/>
      <c r="INA96" s="8"/>
      <c r="INB96" s="8"/>
      <c r="INC96" s="8"/>
      <c r="IND96" s="8"/>
      <c r="INE96" s="8"/>
      <c r="INF96" s="8"/>
      <c r="ING96" s="8"/>
      <c r="INH96" s="8"/>
      <c r="INI96" s="8"/>
      <c r="INJ96" s="8"/>
      <c r="INK96" s="8"/>
      <c r="INL96" s="8"/>
      <c r="INM96" s="8"/>
      <c r="INN96" s="8"/>
      <c r="INO96" s="8"/>
      <c r="INP96" s="8"/>
      <c r="INQ96" s="8"/>
      <c r="INR96" s="8"/>
      <c r="INS96" s="8"/>
      <c r="INT96" s="8"/>
      <c r="INU96" s="8"/>
      <c r="INV96" s="8"/>
      <c r="INW96" s="8"/>
      <c r="INX96" s="8"/>
      <c r="INY96" s="8"/>
      <c r="INZ96" s="8"/>
      <c r="IOA96" s="8"/>
      <c r="IOB96" s="8"/>
      <c r="IOC96" s="8"/>
      <c r="IOD96" s="8"/>
      <c r="IOE96" s="8"/>
      <c r="IOF96" s="8"/>
      <c r="IOG96" s="8"/>
      <c r="IOH96" s="8"/>
      <c r="IOI96" s="8"/>
      <c r="IOJ96" s="8"/>
      <c r="IOK96" s="8"/>
      <c r="IOL96" s="8"/>
      <c r="IOM96" s="8"/>
      <c r="ION96" s="8"/>
      <c r="IOO96" s="8"/>
      <c r="IOP96" s="8"/>
      <c r="IOQ96" s="8"/>
      <c r="IOR96" s="8"/>
      <c r="IOS96" s="8"/>
      <c r="IOT96" s="8"/>
      <c r="IOU96" s="8"/>
      <c r="IOV96" s="8"/>
      <c r="IOW96" s="8"/>
      <c r="IOX96" s="8"/>
      <c r="IOY96" s="8"/>
      <c r="IOZ96" s="8"/>
      <c r="IPA96" s="8"/>
      <c r="IPB96" s="8"/>
      <c r="IPC96" s="8"/>
      <c r="IPD96" s="8"/>
      <c r="IPE96" s="8"/>
      <c r="IPF96" s="8"/>
      <c r="IPG96" s="8"/>
      <c r="IPH96" s="8"/>
      <c r="IPI96" s="8"/>
      <c r="IPJ96" s="8"/>
      <c r="IPK96" s="8"/>
      <c r="IPL96" s="8"/>
      <c r="IPM96" s="8"/>
      <c r="IPN96" s="8"/>
      <c r="IPO96" s="8"/>
      <c r="IPP96" s="8"/>
      <c r="IPQ96" s="8"/>
      <c r="IPR96" s="8"/>
      <c r="IPS96" s="8"/>
      <c r="IPT96" s="8"/>
      <c r="IPU96" s="8"/>
      <c r="IPV96" s="8"/>
      <c r="IPW96" s="8"/>
      <c r="IPX96" s="8"/>
      <c r="IPY96" s="8"/>
      <c r="IPZ96" s="8"/>
      <c r="IQA96" s="8"/>
      <c r="IQB96" s="8"/>
      <c r="IQC96" s="8"/>
      <c r="IQD96" s="8"/>
      <c r="IQE96" s="8"/>
      <c r="IQF96" s="8"/>
      <c r="IQG96" s="8"/>
      <c r="IQH96" s="8"/>
      <c r="IQI96" s="8"/>
      <c r="IQJ96" s="8"/>
      <c r="IQK96" s="8"/>
      <c r="IQL96" s="8"/>
      <c r="IQM96" s="8"/>
      <c r="IQN96" s="8"/>
      <c r="IQO96" s="8"/>
      <c r="IQP96" s="8"/>
      <c r="IQQ96" s="8"/>
      <c r="IQR96" s="8"/>
      <c r="IQS96" s="8"/>
      <c r="IQT96" s="8"/>
      <c r="IQU96" s="8"/>
      <c r="IQV96" s="8"/>
      <c r="IQW96" s="8"/>
      <c r="IQX96" s="8"/>
      <c r="IQY96" s="8"/>
      <c r="IQZ96" s="8"/>
      <c r="IRA96" s="8"/>
      <c r="IRB96" s="8"/>
      <c r="IRC96" s="8"/>
      <c r="IRD96" s="8"/>
      <c r="IRE96" s="8"/>
      <c r="IRF96" s="8"/>
      <c r="IRG96" s="8"/>
      <c r="IRH96" s="8"/>
      <c r="IRI96" s="8"/>
      <c r="IRJ96" s="8"/>
      <c r="IRK96" s="8"/>
      <c r="IRL96" s="8"/>
      <c r="IRM96" s="8"/>
      <c r="IRN96" s="8"/>
      <c r="IRO96" s="8"/>
      <c r="IRP96" s="8"/>
      <c r="IRQ96" s="8"/>
      <c r="IRR96" s="8"/>
      <c r="IRS96" s="8"/>
      <c r="IRT96" s="8"/>
      <c r="IRU96" s="8"/>
      <c r="IRV96" s="8"/>
      <c r="IRW96" s="8"/>
      <c r="IRX96" s="8"/>
      <c r="IRY96" s="8"/>
      <c r="IRZ96" s="8"/>
      <c r="ISA96" s="8"/>
      <c r="ISB96" s="8"/>
      <c r="ISC96" s="8"/>
      <c r="ISD96" s="8"/>
      <c r="ISE96" s="8"/>
      <c r="ISF96" s="8"/>
      <c r="ISG96" s="8"/>
      <c r="ISH96" s="8"/>
      <c r="ISI96" s="8"/>
      <c r="ISJ96" s="8"/>
      <c r="ISK96" s="8"/>
      <c r="ISL96" s="8"/>
      <c r="ISM96" s="8"/>
      <c r="ISN96" s="8"/>
      <c r="ISO96" s="8"/>
      <c r="ISP96" s="8"/>
      <c r="ISQ96" s="8"/>
      <c r="ISR96" s="8"/>
      <c r="ISS96" s="8"/>
      <c r="IST96" s="8"/>
      <c r="ISU96" s="8"/>
      <c r="ISV96" s="8"/>
      <c r="ISW96" s="8"/>
      <c r="ISX96" s="8"/>
      <c r="ISY96" s="8"/>
      <c r="ISZ96" s="8"/>
      <c r="ITA96" s="8"/>
      <c r="ITB96" s="8"/>
      <c r="ITC96" s="8"/>
      <c r="ITD96" s="8"/>
      <c r="ITE96" s="8"/>
      <c r="ITF96" s="8"/>
      <c r="ITG96" s="8"/>
      <c r="ITH96" s="8"/>
      <c r="ITI96" s="8"/>
      <c r="ITJ96" s="8"/>
      <c r="ITK96" s="8"/>
      <c r="ITL96" s="8"/>
      <c r="ITM96" s="8"/>
      <c r="ITN96" s="8"/>
      <c r="ITO96" s="8"/>
      <c r="ITP96" s="8"/>
      <c r="ITQ96" s="8"/>
      <c r="ITR96" s="8"/>
      <c r="ITS96" s="8"/>
      <c r="ITT96" s="8"/>
      <c r="ITU96" s="8"/>
      <c r="ITV96" s="8"/>
      <c r="ITW96" s="8"/>
      <c r="ITX96" s="8"/>
      <c r="ITY96" s="8"/>
      <c r="ITZ96" s="8"/>
      <c r="IUA96" s="8"/>
      <c r="IUB96" s="8"/>
      <c r="IUC96" s="8"/>
      <c r="IUD96" s="8"/>
      <c r="IUE96" s="8"/>
      <c r="IUF96" s="8"/>
      <c r="IUG96" s="8"/>
      <c r="IUH96" s="8"/>
      <c r="IUI96" s="8"/>
      <c r="IUJ96" s="8"/>
      <c r="IUK96" s="8"/>
      <c r="IUL96" s="8"/>
      <c r="IUM96" s="8"/>
      <c r="IUN96" s="8"/>
      <c r="IUO96" s="8"/>
      <c r="IUP96" s="8"/>
      <c r="IUQ96" s="8"/>
      <c r="IUR96" s="8"/>
      <c r="IUS96" s="8"/>
      <c r="IUT96" s="8"/>
      <c r="IUU96" s="8"/>
      <c r="IUV96" s="8"/>
      <c r="IUW96" s="8"/>
      <c r="IUX96" s="8"/>
      <c r="IUY96" s="8"/>
      <c r="IUZ96" s="8"/>
      <c r="IVA96" s="8"/>
      <c r="IVB96" s="8"/>
      <c r="IVC96" s="8"/>
      <c r="IVD96" s="8"/>
      <c r="IVE96" s="8"/>
      <c r="IVF96" s="8"/>
      <c r="IVG96" s="8"/>
      <c r="IVH96" s="8"/>
      <c r="IVI96" s="8"/>
      <c r="IVJ96" s="8"/>
      <c r="IVK96" s="8"/>
      <c r="IVL96" s="8"/>
      <c r="IVM96" s="8"/>
      <c r="IVN96" s="8"/>
      <c r="IVO96" s="8"/>
      <c r="IVP96" s="8"/>
      <c r="IVQ96" s="8"/>
      <c r="IVR96" s="8"/>
      <c r="IVS96" s="8"/>
      <c r="IVT96" s="8"/>
      <c r="IVU96" s="8"/>
      <c r="IVV96" s="8"/>
      <c r="IVW96" s="8"/>
      <c r="IVX96" s="8"/>
      <c r="IVY96" s="8"/>
      <c r="IVZ96" s="8"/>
      <c r="IWA96" s="8"/>
      <c r="IWB96" s="8"/>
      <c r="IWC96" s="8"/>
      <c r="IWD96" s="8"/>
      <c r="IWE96" s="8"/>
      <c r="IWF96" s="8"/>
      <c r="IWG96" s="8"/>
      <c r="IWH96" s="8"/>
      <c r="IWI96" s="8"/>
      <c r="IWJ96" s="8"/>
      <c r="IWK96" s="8"/>
      <c r="IWL96" s="8"/>
      <c r="IWM96" s="8"/>
      <c r="IWN96" s="8"/>
      <c r="IWO96" s="8"/>
      <c r="IWP96" s="8"/>
      <c r="IWQ96" s="8"/>
      <c r="IWR96" s="8"/>
      <c r="IWS96" s="8"/>
      <c r="IWT96" s="8"/>
      <c r="IWU96" s="8"/>
      <c r="IWV96" s="8"/>
      <c r="IWW96" s="8"/>
      <c r="IWX96" s="8"/>
      <c r="IWY96" s="8"/>
      <c r="IWZ96" s="8"/>
      <c r="IXA96" s="8"/>
      <c r="IXB96" s="8"/>
      <c r="IXC96" s="8"/>
      <c r="IXD96" s="8"/>
      <c r="IXE96" s="8"/>
      <c r="IXF96" s="8"/>
      <c r="IXG96" s="8"/>
      <c r="IXH96" s="8"/>
      <c r="IXI96" s="8"/>
      <c r="IXJ96" s="8"/>
      <c r="IXK96" s="8"/>
      <c r="IXL96" s="8"/>
      <c r="IXM96" s="8"/>
      <c r="IXN96" s="8"/>
      <c r="IXO96" s="8"/>
      <c r="IXP96" s="8"/>
      <c r="IXQ96" s="8"/>
      <c r="IXR96" s="8"/>
      <c r="IXS96" s="8"/>
      <c r="IXT96" s="8"/>
      <c r="IXU96" s="8"/>
      <c r="IXV96" s="8"/>
      <c r="IXW96" s="8"/>
      <c r="IXX96" s="8"/>
      <c r="IXY96" s="8"/>
      <c r="IXZ96" s="8"/>
      <c r="IYA96" s="8"/>
      <c r="IYB96" s="8"/>
      <c r="IYC96" s="8"/>
      <c r="IYD96" s="8"/>
      <c r="IYE96" s="8"/>
      <c r="IYF96" s="8"/>
      <c r="IYG96" s="8"/>
      <c r="IYH96" s="8"/>
      <c r="IYI96" s="8"/>
      <c r="IYJ96" s="8"/>
      <c r="IYK96" s="8"/>
      <c r="IYL96" s="8"/>
      <c r="IYM96" s="8"/>
      <c r="IYN96" s="8"/>
      <c r="IYO96" s="8"/>
      <c r="IYP96" s="8"/>
      <c r="IYQ96" s="8"/>
      <c r="IYR96" s="8"/>
      <c r="IYS96" s="8"/>
      <c r="IYT96" s="8"/>
      <c r="IYU96" s="8"/>
      <c r="IYV96" s="8"/>
      <c r="IYW96" s="8"/>
      <c r="IYX96" s="8"/>
      <c r="IYY96" s="8"/>
      <c r="IYZ96" s="8"/>
      <c r="IZA96" s="8"/>
      <c r="IZB96" s="8"/>
      <c r="IZC96" s="8"/>
      <c r="IZD96" s="8"/>
      <c r="IZE96" s="8"/>
      <c r="IZF96" s="8"/>
      <c r="IZG96" s="8"/>
      <c r="IZH96" s="8"/>
      <c r="IZI96" s="8"/>
      <c r="IZJ96" s="8"/>
      <c r="IZK96" s="8"/>
      <c r="IZL96" s="8"/>
      <c r="IZM96" s="8"/>
      <c r="IZN96" s="8"/>
      <c r="IZO96" s="8"/>
      <c r="IZP96" s="8"/>
      <c r="IZQ96" s="8"/>
      <c r="IZR96" s="8"/>
      <c r="IZS96" s="8"/>
      <c r="IZT96" s="8"/>
      <c r="IZU96" s="8"/>
      <c r="IZV96" s="8"/>
      <c r="IZW96" s="8"/>
      <c r="IZX96" s="8"/>
      <c r="IZY96" s="8"/>
      <c r="IZZ96" s="8"/>
      <c r="JAA96" s="8"/>
      <c r="JAB96" s="8"/>
      <c r="JAC96" s="8"/>
      <c r="JAD96" s="8"/>
      <c r="JAE96" s="8"/>
      <c r="JAF96" s="8"/>
      <c r="JAG96" s="8"/>
      <c r="JAH96" s="8"/>
      <c r="JAI96" s="8"/>
      <c r="JAJ96" s="8"/>
      <c r="JAK96" s="8"/>
      <c r="JAL96" s="8"/>
      <c r="JAM96" s="8"/>
      <c r="JAN96" s="8"/>
      <c r="JAO96" s="8"/>
      <c r="JAP96" s="8"/>
      <c r="JAQ96" s="8"/>
      <c r="JAR96" s="8"/>
      <c r="JAS96" s="8"/>
      <c r="JAT96" s="8"/>
      <c r="JAU96" s="8"/>
      <c r="JAV96" s="8"/>
      <c r="JAW96" s="8"/>
      <c r="JAX96" s="8"/>
      <c r="JAY96" s="8"/>
      <c r="JAZ96" s="8"/>
      <c r="JBA96" s="8"/>
      <c r="JBB96" s="8"/>
      <c r="JBC96" s="8"/>
      <c r="JBD96" s="8"/>
      <c r="JBE96" s="8"/>
      <c r="JBF96" s="8"/>
      <c r="JBG96" s="8"/>
      <c r="JBH96" s="8"/>
      <c r="JBI96" s="8"/>
      <c r="JBJ96" s="8"/>
      <c r="JBK96" s="8"/>
      <c r="JBL96" s="8"/>
      <c r="JBM96" s="8"/>
      <c r="JBN96" s="8"/>
      <c r="JBO96" s="8"/>
      <c r="JBP96" s="8"/>
      <c r="JBQ96" s="8"/>
      <c r="JBR96" s="8"/>
      <c r="JBS96" s="8"/>
      <c r="JBT96" s="8"/>
      <c r="JBU96" s="8"/>
      <c r="JBV96" s="8"/>
      <c r="JBW96" s="8"/>
      <c r="JBX96" s="8"/>
      <c r="JBY96" s="8"/>
      <c r="JBZ96" s="8"/>
      <c r="JCA96" s="8"/>
      <c r="JCB96" s="8"/>
      <c r="JCC96" s="8"/>
      <c r="JCD96" s="8"/>
      <c r="JCE96" s="8"/>
      <c r="JCF96" s="8"/>
      <c r="JCG96" s="8"/>
      <c r="JCH96" s="8"/>
      <c r="JCI96" s="8"/>
      <c r="JCJ96" s="8"/>
      <c r="JCK96" s="8"/>
      <c r="JCL96" s="8"/>
      <c r="JCM96" s="8"/>
      <c r="JCN96" s="8"/>
      <c r="JCO96" s="8"/>
      <c r="JCP96" s="8"/>
      <c r="JCQ96" s="8"/>
      <c r="JCR96" s="8"/>
      <c r="JCS96" s="8"/>
      <c r="JCT96" s="8"/>
      <c r="JCU96" s="8"/>
      <c r="JCV96" s="8"/>
      <c r="JCW96" s="8"/>
      <c r="JCX96" s="8"/>
      <c r="JCY96" s="8"/>
      <c r="JCZ96" s="8"/>
      <c r="JDA96" s="8"/>
      <c r="JDB96" s="8"/>
      <c r="JDC96" s="8"/>
      <c r="JDD96" s="8"/>
      <c r="JDE96" s="8"/>
      <c r="JDF96" s="8"/>
      <c r="JDG96" s="8"/>
      <c r="JDH96" s="8"/>
      <c r="JDI96" s="8"/>
      <c r="JDJ96" s="8"/>
      <c r="JDK96" s="8"/>
      <c r="JDL96" s="8"/>
      <c r="JDM96" s="8"/>
      <c r="JDN96" s="8"/>
      <c r="JDO96" s="8"/>
      <c r="JDP96" s="8"/>
      <c r="JDQ96" s="8"/>
      <c r="JDR96" s="8"/>
      <c r="JDS96" s="8"/>
      <c r="JDT96" s="8"/>
      <c r="JDU96" s="8"/>
      <c r="JDV96" s="8"/>
      <c r="JDW96" s="8"/>
      <c r="JDX96" s="8"/>
      <c r="JDY96" s="8"/>
      <c r="JDZ96" s="8"/>
      <c r="JEA96" s="8"/>
      <c r="JEB96" s="8"/>
      <c r="JEC96" s="8"/>
      <c r="JED96" s="8"/>
      <c r="JEE96" s="8"/>
      <c r="JEF96" s="8"/>
      <c r="JEG96" s="8"/>
      <c r="JEH96" s="8"/>
      <c r="JEI96" s="8"/>
      <c r="JEJ96" s="8"/>
      <c r="JEK96" s="8"/>
      <c r="JEL96" s="8"/>
      <c r="JEM96" s="8"/>
      <c r="JEN96" s="8"/>
      <c r="JEO96" s="8"/>
      <c r="JEP96" s="8"/>
      <c r="JEQ96" s="8"/>
      <c r="JER96" s="8"/>
      <c r="JES96" s="8"/>
      <c r="JET96" s="8"/>
      <c r="JEU96" s="8"/>
      <c r="JEV96" s="8"/>
      <c r="JEW96" s="8"/>
      <c r="JEX96" s="8"/>
      <c r="JEY96" s="8"/>
      <c r="JEZ96" s="8"/>
      <c r="JFA96" s="8"/>
      <c r="JFB96" s="8"/>
      <c r="JFC96" s="8"/>
      <c r="JFD96" s="8"/>
      <c r="JFE96" s="8"/>
      <c r="JFF96" s="8"/>
      <c r="JFG96" s="8"/>
      <c r="JFH96" s="8"/>
      <c r="JFI96" s="8"/>
      <c r="JFJ96" s="8"/>
      <c r="JFK96" s="8"/>
      <c r="JFL96" s="8"/>
      <c r="JFM96" s="8"/>
      <c r="JFN96" s="8"/>
      <c r="JFO96" s="8"/>
      <c r="JFP96" s="8"/>
      <c r="JFQ96" s="8"/>
      <c r="JFR96" s="8"/>
      <c r="JFS96" s="8"/>
      <c r="JFT96" s="8"/>
      <c r="JFU96" s="8"/>
      <c r="JFV96" s="8"/>
      <c r="JFW96" s="8"/>
      <c r="JFX96" s="8"/>
      <c r="JFY96" s="8"/>
      <c r="JFZ96" s="8"/>
      <c r="JGA96" s="8"/>
      <c r="JGB96" s="8"/>
      <c r="JGC96" s="8"/>
      <c r="JGD96" s="8"/>
      <c r="JGE96" s="8"/>
      <c r="JGF96" s="8"/>
      <c r="JGG96" s="8"/>
      <c r="JGH96" s="8"/>
      <c r="JGI96" s="8"/>
      <c r="JGJ96" s="8"/>
      <c r="JGK96" s="8"/>
      <c r="JGL96" s="8"/>
      <c r="JGM96" s="8"/>
      <c r="JGN96" s="8"/>
      <c r="JGO96" s="8"/>
      <c r="JGP96" s="8"/>
      <c r="JGQ96" s="8"/>
      <c r="JGR96" s="8"/>
      <c r="JGS96" s="8"/>
      <c r="JGT96" s="8"/>
      <c r="JGU96" s="8"/>
      <c r="JGV96" s="8"/>
      <c r="JGW96" s="8"/>
      <c r="JGX96" s="8"/>
      <c r="JGY96" s="8"/>
      <c r="JGZ96" s="8"/>
      <c r="JHA96" s="8"/>
      <c r="JHB96" s="8"/>
      <c r="JHC96" s="8"/>
      <c r="JHD96" s="8"/>
      <c r="JHE96" s="8"/>
      <c r="JHF96" s="8"/>
      <c r="JHG96" s="8"/>
      <c r="JHH96" s="8"/>
      <c r="JHI96" s="8"/>
      <c r="JHJ96" s="8"/>
      <c r="JHK96" s="8"/>
      <c r="JHL96" s="8"/>
      <c r="JHM96" s="8"/>
      <c r="JHN96" s="8"/>
      <c r="JHO96" s="8"/>
      <c r="JHP96" s="8"/>
      <c r="JHQ96" s="8"/>
      <c r="JHR96" s="8"/>
      <c r="JHS96" s="8"/>
      <c r="JHT96" s="8"/>
      <c r="JHU96" s="8"/>
      <c r="JHV96" s="8"/>
      <c r="JHW96" s="8"/>
      <c r="JHX96" s="8"/>
      <c r="JHY96" s="8"/>
      <c r="JHZ96" s="8"/>
      <c r="JIA96" s="8"/>
      <c r="JIB96" s="8"/>
      <c r="JIC96" s="8"/>
      <c r="JID96" s="8"/>
      <c r="JIE96" s="8"/>
      <c r="JIF96" s="8"/>
      <c r="JIG96" s="8"/>
      <c r="JIH96" s="8"/>
      <c r="JII96" s="8"/>
      <c r="JIJ96" s="8"/>
      <c r="JIK96" s="8"/>
      <c r="JIL96" s="8"/>
      <c r="JIM96" s="8"/>
      <c r="JIN96" s="8"/>
      <c r="JIO96" s="8"/>
      <c r="JIP96" s="8"/>
      <c r="JIQ96" s="8"/>
      <c r="JIR96" s="8"/>
      <c r="JIS96" s="8"/>
      <c r="JIT96" s="8"/>
      <c r="JIU96" s="8"/>
      <c r="JIV96" s="8"/>
      <c r="JIW96" s="8"/>
      <c r="JIX96" s="8"/>
      <c r="JIY96" s="8"/>
      <c r="JIZ96" s="8"/>
      <c r="JJA96" s="8"/>
      <c r="JJB96" s="8"/>
      <c r="JJC96" s="8"/>
      <c r="JJD96" s="8"/>
      <c r="JJE96" s="8"/>
      <c r="JJF96" s="8"/>
      <c r="JJG96" s="8"/>
      <c r="JJH96" s="8"/>
      <c r="JJI96" s="8"/>
      <c r="JJJ96" s="8"/>
      <c r="JJK96" s="8"/>
      <c r="JJL96" s="8"/>
      <c r="JJM96" s="8"/>
      <c r="JJN96" s="8"/>
      <c r="JJO96" s="8"/>
      <c r="JJP96" s="8"/>
      <c r="JJQ96" s="8"/>
      <c r="JJR96" s="8"/>
      <c r="JJS96" s="8"/>
      <c r="JJT96" s="8"/>
      <c r="JJU96" s="8"/>
      <c r="JJV96" s="8"/>
      <c r="JJW96" s="8"/>
      <c r="JJX96" s="8"/>
      <c r="JJY96" s="8"/>
      <c r="JJZ96" s="8"/>
      <c r="JKA96" s="8"/>
      <c r="JKB96" s="8"/>
      <c r="JKC96" s="8"/>
      <c r="JKD96" s="8"/>
      <c r="JKE96" s="8"/>
      <c r="JKF96" s="8"/>
      <c r="JKG96" s="8"/>
      <c r="JKH96" s="8"/>
      <c r="JKI96" s="8"/>
      <c r="JKJ96" s="8"/>
      <c r="JKK96" s="8"/>
      <c r="JKL96" s="8"/>
      <c r="JKM96" s="8"/>
      <c r="JKN96" s="8"/>
      <c r="JKO96" s="8"/>
      <c r="JKP96" s="8"/>
      <c r="JKQ96" s="8"/>
      <c r="JKR96" s="8"/>
      <c r="JKS96" s="8"/>
      <c r="JKT96" s="8"/>
      <c r="JKU96" s="8"/>
      <c r="JKV96" s="8"/>
      <c r="JKW96" s="8"/>
      <c r="JKX96" s="8"/>
      <c r="JKY96" s="8"/>
      <c r="JKZ96" s="8"/>
      <c r="JLA96" s="8"/>
      <c r="JLB96" s="8"/>
      <c r="JLC96" s="8"/>
      <c r="JLD96" s="8"/>
      <c r="JLE96" s="8"/>
      <c r="JLF96" s="8"/>
      <c r="JLG96" s="8"/>
      <c r="JLH96" s="8"/>
      <c r="JLI96" s="8"/>
      <c r="JLJ96" s="8"/>
      <c r="JLK96" s="8"/>
      <c r="JLL96" s="8"/>
      <c r="JLM96" s="8"/>
      <c r="JLN96" s="8"/>
      <c r="JLO96" s="8"/>
      <c r="JLP96" s="8"/>
      <c r="JLQ96" s="8"/>
      <c r="JLR96" s="8"/>
      <c r="JLS96" s="8"/>
      <c r="JLT96" s="8"/>
      <c r="JLU96" s="8"/>
      <c r="JLV96" s="8"/>
      <c r="JLW96" s="8"/>
      <c r="JLX96" s="8"/>
      <c r="JLY96" s="8"/>
      <c r="JLZ96" s="8"/>
      <c r="JMA96" s="8"/>
      <c r="JMB96" s="8"/>
      <c r="JMC96" s="8"/>
      <c r="JMD96" s="8"/>
      <c r="JME96" s="8"/>
      <c r="JMF96" s="8"/>
      <c r="JMG96" s="8"/>
      <c r="JMH96" s="8"/>
      <c r="JMI96" s="8"/>
      <c r="JMJ96" s="8"/>
      <c r="JMK96" s="8"/>
      <c r="JML96" s="8"/>
      <c r="JMM96" s="8"/>
      <c r="JMN96" s="8"/>
      <c r="JMO96" s="8"/>
      <c r="JMP96" s="8"/>
      <c r="JMQ96" s="8"/>
      <c r="JMR96" s="8"/>
      <c r="JMS96" s="8"/>
      <c r="JMT96" s="8"/>
      <c r="JMU96" s="8"/>
      <c r="JMV96" s="8"/>
      <c r="JMW96" s="8"/>
      <c r="JMX96" s="8"/>
      <c r="JMY96" s="8"/>
      <c r="JMZ96" s="8"/>
      <c r="JNA96" s="8"/>
      <c r="JNB96" s="8"/>
      <c r="JNC96" s="8"/>
      <c r="JND96" s="8"/>
      <c r="JNE96" s="8"/>
      <c r="JNF96" s="8"/>
      <c r="JNG96" s="8"/>
      <c r="JNH96" s="8"/>
      <c r="JNI96" s="8"/>
      <c r="JNJ96" s="8"/>
      <c r="JNK96" s="8"/>
      <c r="JNL96" s="8"/>
      <c r="JNM96" s="8"/>
      <c r="JNN96" s="8"/>
      <c r="JNO96" s="8"/>
      <c r="JNP96" s="8"/>
      <c r="JNQ96" s="8"/>
      <c r="JNR96" s="8"/>
      <c r="JNS96" s="8"/>
      <c r="JNT96" s="8"/>
      <c r="JNU96" s="8"/>
      <c r="JNV96" s="8"/>
      <c r="JNW96" s="8"/>
      <c r="JNX96" s="8"/>
      <c r="JNY96" s="8"/>
      <c r="JNZ96" s="8"/>
      <c r="JOA96" s="8"/>
      <c r="JOB96" s="8"/>
      <c r="JOC96" s="8"/>
      <c r="JOD96" s="8"/>
      <c r="JOE96" s="8"/>
      <c r="JOF96" s="8"/>
      <c r="JOG96" s="8"/>
      <c r="JOH96" s="8"/>
      <c r="JOI96" s="8"/>
      <c r="JOJ96" s="8"/>
      <c r="JOK96" s="8"/>
      <c r="JOL96" s="8"/>
      <c r="JOM96" s="8"/>
      <c r="JON96" s="8"/>
      <c r="JOO96" s="8"/>
      <c r="JOP96" s="8"/>
      <c r="JOQ96" s="8"/>
      <c r="JOR96" s="8"/>
      <c r="JOS96" s="8"/>
      <c r="JOT96" s="8"/>
      <c r="JOU96" s="8"/>
      <c r="JOV96" s="8"/>
      <c r="JOW96" s="8"/>
      <c r="JOX96" s="8"/>
      <c r="JOY96" s="8"/>
      <c r="JOZ96" s="8"/>
      <c r="JPA96" s="8"/>
      <c r="JPB96" s="8"/>
      <c r="JPC96" s="8"/>
      <c r="JPD96" s="8"/>
      <c r="JPE96" s="8"/>
      <c r="JPF96" s="8"/>
      <c r="JPG96" s="8"/>
      <c r="JPH96" s="8"/>
      <c r="JPI96" s="8"/>
      <c r="JPJ96" s="8"/>
      <c r="JPK96" s="8"/>
      <c r="JPL96" s="8"/>
      <c r="JPM96" s="8"/>
      <c r="JPN96" s="8"/>
      <c r="JPO96" s="8"/>
      <c r="JPP96" s="8"/>
      <c r="JPQ96" s="8"/>
      <c r="JPR96" s="8"/>
      <c r="JPS96" s="8"/>
      <c r="JPT96" s="8"/>
      <c r="JPU96" s="8"/>
      <c r="JPV96" s="8"/>
      <c r="JPW96" s="8"/>
      <c r="JPX96" s="8"/>
      <c r="JPY96" s="8"/>
      <c r="JPZ96" s="8"/>
      <c r="JQA96" s="8"/>
      <c r="JQB96" s="8"/>
      <c r="JQC96" s="8"/>
      <c r="JQD96" s="8"/>
      <c r="JQE96" s="8"/>
      <c r="JQF96" s="8"/>
      <c r="JQG96" s="8"/>
      <c r="JQH96" s="8"/>
      <c r="JQI96" s="8"/>
      <c r="JQJ96" s="8"/>
      <c r="JQK96" s="8"/>
      <c r="JQL96" s="8"/>
      <c r="JQM96" s="8"/>
      <c r="JQN96" s="8"/>
      <c r="JQO96" s="8"/>
      <c r="JQP96" s="8"/>
      <c r="JQQ96" s="8"/>
      <c r="JQR96" s="8"/>
      <c r="JQS96" s="8"/>
      <c r="JQT96" s="8"/>
      <c r="JQU96" s="8"/>
      <c r="JQV96" s="8"/>
      <c r="JQW96" s="8"/>
      <c r="JQX96" s="8"/>
      <c r="JQY96" s="8"/>
      <c r="JQZ96" s="8"/>
      <c r="JRA96" s="8"/>
      <c r="JRB96" s="8"/>
      <c r="JRC96" s="8"/>
      <c r="JRD96" s="8"/>
      <c r="JRE96" s="8"/>
      <c r="JRF96" s="8"/>
      <c r="JRG96" s="8"/>
      <c r="JRH96" s="8"/>
      <c r="JRI96" s="8"/>
      <c r="JRJ96" s="8"/>
      <c r="JRK96" s="8"/>
      <c r="JRL96" s="8"/>
      <c r="JRM96" s="8"/>
      <c r="JRN96" s="8"/>
      <c r="JRO96" s="8"/>
      <c r="JRP96" s="8"/>
      <c r="JRQ96" s="8"/>
      <c r="JRR96" s="8"/>
      <c r="JRS96" s="8"/>
      <c r="JRT96" s="8"/>
      <c r="JRU96" s="8"/>
      <c r="JRV96" s="8"/>
      <c r="JRW96" s="8"/>
      <c r="JRX96" s="8"/>
      <c r="JRY96" s="8"/>
      <c r="JRZ96" s="8"/>
      <c r="JSA96" s="8"/>
      <c r="JSB96" s="8"/>
      <c r="JSC96" s="8"/>
      <c r="JSD96" s="8"/>
      <c r="JSE96" s="8"/>
      <c r="JSF96" s="8"/>
      <c r="JSG96" s="8"/>
      <c r="JSH96" s="8"/>
      <c r="JSI96" s="8"/>
      <c r="JSJ96" s="8"/>
      <c r="JSK96" s="8"/>
      <c r="JSL96" s="8"/>
      <c r="JSM96" s="8"/>
      <c r="JSN96" s="8"/>
      <c r="JSO96" s="8"/>
      <c r="JSP96" s="8"/>
      <c r="JSQ96" s="8"/>
      <c r="JSR96" s="8"/>
      <c r="JSS96" s="8"/>
      <c r="JST96" s="8"/>
      <c r="JSU96" s="8"/>
      <c r="JSV96" s="8"/>
      <c r="JSW96" s="8"/>
      <c r="JSX96" s="8"/>
      <c r="JSY96" s="8"/>
      <c r="JSZ96" s="8"/>
      <c r="JTA96" s="8"/>
      <c r="JTB96" s="8"/>
      <c r="JTC96" s="8"/>
      <c r="JTD96" s="8"/>
      <c r="JTE96" s="8"/>
      <c r="JTF96" s="8"/>
      <c r="JTG96" s="8"/>
      <c r="JTH96" s="8"/>
      <c r="JTI96" s="8"/>
      <c r="JTJ96" s="8"/>
      <c r="JTK96" s="8"/>
      <c r="JTL96" s="8"/>
      <c r="JTM96" s="8"/>
      <c r="JTN96" s="8"/>
      <c r="JTO96" s="8"/>
      <c r="JTP96" s="8"/>
      <c r="JTQ96" s="8"/>
      <c r="JTR96" s="8"/>
      <c r="JTS96" s="8"/>
      <c r="JTT96" s="8"/>
      <c r="JTU96" s="8"/>
      <c r="JTV96" s="8"/>
      <c r="JTW96" s="8"/>
      <c r="JTX96" s="8"/>
      <c r="JTY96" s="8"/>
      <c r="JTZ96" s="8"/>
      <c r="JUA96" s="8"/>
      <c r="JUB96" s="8"/>
      <c r="JUC96" s="8"/>
      <c r="JUD96" s="8"/>
      <c r="JUE96" s="8"/>
      <c r="JUF96" s="8"/>
      <c r="JUG96" s="8"/>
      <c r="JUH96" s="8"/>
      <c r="JUI96" s="8"/>
      <c r="JUJ96" s="8"/>
      <c r="JUK96" s="8"/>
      <c r="JUL96" s="8"/>
      <c r="JUM96" s="8"/>
      <c r="JUN96" s="8"/>
      <c r="JUO96" s="8"/>
      <c r="JUP96" s="8"/>
      <c r="JUQ96" s="8"/>
      <c r="JUR96" s="8"/>
      <c r="JUS96" s="8"/>
      <c r="JUT96" s="8"/>
      <c r="JUU96" s="8"/>
      <c r="JUV96" s="8"/>
      <c r="JUW96" s="8"/>
      <c r="JUX96" s="8"/>
      <c r="JUY96" s="8"/>
      <c r="JUZ96" s="8"/>
      <c r="JVA96" s="8"/>
      <c r="JVB96" s="8"/>
      <c r="JVC96" s="8"/>
      <c r="JVD96" s="8"/>
      <c r="JVE96" s="8"/>
      <c r="JVF96" s="8"/>
      <c r="JVG96" s="8"/>
      <c r="JVH96" s="8"/>
      <c r="JVI96" s="8"/>
      <c r="JVJ96" s="8"/>
      <c r="JVK96" s="8"/>
      <c r="JVL96" s="8"/>
      <c r="JVM96" s="8"/>
      <c r="JVN96" s="8"/>
      <c r="JVO96" s="8"/>
      <c r="JVP96" s="8"/>
      <c r="JVQ96" s="8"/>
      <c r="JVR96" s="8"/>
      <c r="JVS96" s="8"/>
      <c r="JVT96" s="8"/>
      <c r="JVU96" s="8"/>
      <c r="JVV96" s="8"/>
      <c r="JVW96" s="8"/>
      <c r="JVX96" s="8"/>
      <c r="JVY96" s="8"/>
      <c r="JVZ96" s="8"/>
      <c r="JWA96" s="8"/>
      <c r="JWB96" s="8"/>
      <c r="JWC96" s="8"/>
      <c r="JWD96" s="8"/>
      <c r="JWE96" s="8"/>
      <c r="JWF96" s="8"/>
      <c r="JWG96" s="8"/>
      <c r="JWH96" s="8"/>
      <c r="JWI96" s="8"/>
      <c r="JWJ96" s="8"/>
      <c r="JWK96" s="8"/>
      <c r="JWL96" s="8"/>
      <c r="JWM96" s="8"/>
      <c r="JWN96" s="8"/>
      <c r="JWO96" s="8"/>
      <c r="JWP96" s="8"/>
      <c r="JWQ96" s="8"/>
      <c r="JWR96" s="8"/>
      <c r="JWS96" s="8"/>
      <c r="JWT96" s="8"/>
      <c r="JWU96" s="8"/>
      <c r="JWV96" s="8"/>
      <c r="JWW96" s="8"/>
      <c r="JWX96" s="8"/>
      <c r="JWY96" s="8"/>
      <c r="JWZ96" s="8"/>
      <c r="JXA96" s="8"/>
      <c r="JXB96" s="8"/>
      <c r="JXC96" s="8"/>
      <c r="JXD96" s="8"/>
      <c r="JXE96" s="8"/>
      <c r="JXF96" s="8"/>
      <c r="JXG96" s="8"/>
      <c r="JXH96" s="8"/>
      <c r="JXI96" s="8"/>
      <c r="JXJ96" s="8"/>
      <c r="JXK96" s="8"/>
      <c r="JXL96" s="8"/>
      <c r="JXM96" s="8"/>
      <c r="JXN96" s="8"/>
      <c r="JXO96" s="8"/>
      <c r="JXP96" s="8"/>
      <c r="JXQ96" s="8"/>
      <c r="JXR96" s="8"/>
      <c r="JXS96" s="8"/>
      <c r="JXT96" s="8"/>
      <c r="JXU96" s="8"/>
      <c r="JXV96" s="8"/>
      <c r="JXW96" s="8"/>
      <c r="JXX96" s="8"/>
      <c r="JXY96" s="8"/>
      <c r="JXZ96" s="8"/>
      <c r="JYA96" s="8"/>
      <c r="JYB96" s="8"/>
      <c r="JYC96" s="8"/>
      <c r="JYD96" s="8"/>
      <c r="JYE96" s="8"/>
      <c r="JYF96" s="8"/>
      <c r="JYG96" s="8"/>
      <c r="JYH96" s="8"/>
      <c r="JYI96" s="8"/>
      <c r="JYJ96" s="8"/>
      <c r="JYK96" s="8"/>
      <c r="JYL96" s="8"/>
      <c r="JYM96" s="8"/>
      <c r="JYN96" s="8"/>
      <c r="JYO96" s="8"/>
      <c r="JYP96" s="8"/>
      <c r="JYQ96" s="8"/>
      <c r="JYR96" s="8"/>
      <c r="JYS96" s="8"/>
      <c r="JYT96" s="8"/>
      <c r="JYU96" s="8"/>
      <c r="JYV96" s="8"/>
      <c r="JYW96" s="8"/>
      <c r="JYX96" s="8"/>
      <c r="JYY96" s="8"/>
      <c r="JYZ96" s="8"/>
      <c r="JZA96" s="8"/>
      <c r="JZB96" s="8"/>
      <c r="JZC96" s="8"/>
      <c r="JZD96" s="8"/>
      <c r="JZE96" s="8"/>
      <c r="JZF96" s="8"/>
      <c r="JZG96" s="8"/>
      <c r="JZH96" s="8"/>
      <c r="JZI96" s="8"/>
      <c r="JZJ96" s="8"/>
      <c r="JZK96" s="8"/>
      <c r="JZL96" s="8"/>
      <c r="JZM96" s="8"/>
      <c r="JZN96" s="8"/>
      <c r="JZO96" s="8"/>
      <c r="JZP96" s="8"/>
      <c r="JZQ96" s="8"/>
      <c r="JZR96" s="8"/>
      <c r="JZS96" s="8"/>
      <c r="JZT96" s="8"/>
      <c r="JZU96" s="8"/>
      <c r="JZV96" s="8"/>
      <c r="JZW96" s="8"/>
      <c r="JZX96" s="8"/>
      <c r="JZY96" s="8"/>
      <c r="JZZ96" s="8"/>
      <c r="KAA96" s="8"/>
      <c r="KAB96" s="8"/>
      <c r="KAC96" s="8"/>
      <c r="KAD96" s="8"/>
      <c r="KAE96" s="8"/>
      <c r="KAF96" s="8"/>
      <c r="KAG96" s="8"/>
      <c r="KAH96" s="8"/>
      <c r="KAI96" s="8"/>
      <c r="KAJ96" s="8"/>
      <c r="KAK96" s="8"/>
      <c r="KAL96" s="8"/>
      <c r="KAM96" s="8"/>
      <c r="KAN96" s="8"/>
      <c r="KAO96" s="8"/>
      <c r="KAP96" s="8"/>
      <c r="KAQ96" s="8"/>
      <c r="KAR96" s="8"/>
      <c r="KAS96" s="8"/>
      <c r="KAT96" s="8"/>
      <c r="KAU96" s="8"/>
      <c r="KAV96" s="8"/>
      <c r="KAW96" s="8"/>
      <c r="KAX96" s="8"/>
      <c r="KAY96" s="8"/>
      <c r="KAZ96" s="8"/>
      <c r="KBA96" s="8"/>
      <c r="KBB96" s="8"/>
      <c r="KBC96" s="8"/>
      <c r="KBD96" s="8"/>
      <c r="KBE96" s="8"/>
      <c r="KBF96" s="8"/>
      <c r="KBG96" s="8"/>
      <c r="KBH96" s="8"/>
      <c r="KBI96" s="8"/>
      <c r="KBJ96" s="8"/>
      <c r="KBK96" s="8"/>
      <c r="KBL96" s="8"/>
      <c r="KBM96" s="8"/>
      <c r="KBN96" s="8"/>
      <c r="KBO96" s="8"/>
      <c r="KBP96" s="8"/>
      <c r="KBQ96" s="8"/>
      <c r="KBR96" s="8"/>
      <c r="KBS96" s="8"/>
      <c r="KBT96" s="8"/>
      <c r="KBU96" s="8"/>
      <c r="KBV96" s="8"/>
      <c r="KBW96" s="8"/>
      <c r="KBX96" s="8"/>
      <c r="KBY96" s="8"/>
      <c r="KBZ96" s="8"/>
      <c r="KCA96" s="8"/>
      <c r="KCB96" s="8"/>
      <c r="KCC96" s="8"/>
      <c r="KCD96" s="8"/>
      <c r="KCE96" s="8"/>
      <c r="KCF96" s="8"/>
      <c r="KCG96" s="8"/>
      <c r="KCH96" s="8"/>
      <c r="KCI96" s="8"/>
      <c r="KCJ96" s="8"/>
      <c r="KCK96" s="8"/>
      <c r="KCL96" s="8"/>
      <c r="KCM96" s="8"/>
      <c r="KCN96" s="8"/>
      <c r="KCO96" s="8"/>
      <c r="KCP96" s="8"/>
      <c r="KCQ96" s="8"/>
      <c r="KCR96" s="8"/>
      <c r="KCS96" s="8"/>
      <c r="KCT96" s="8"/>
      <c r="KCU96" s="8"/>
      <c r="KCV96" s="8"/>
      <c r="KCW96" s="8"/>
      <c r="KCX96" s="8"/>
      <c r="KCY96" s="8"/>
      <c r="KCZ96" s="8"/>
      <c r="KDA96" s="8"/>
      <c r="KDB96" s="8"/>
      <c r="KDC96" s="8"/>
      <c r="KDD96" s="8"/>
      <c r="KDE96" s="8"/>
      <c r="KDF96" s="8"/>
      <c r="KDG96" s="8"/>
      <c r="KDH96" s="8"/>
      <c r="KDI96" s="8"/>
      <c r="KDJ96" s="8"/>
      <c r="KDK96" s="8"/>
      <c r="KDL96" s="8"/>
      <c r="KDM96" s="8"/>
      <c r="KDN96" s="8"/>
      <c r="KDO96" s="8"/>
      <c r="KDP96" s="8"/>
      <c r="KDQ96" s="8"/>
      <c r="KDR96" s="8"/>
      <c r="KDS96" s="8"/>
      <c r="KDT96" s="8"/>
      <c r="KDU96" s="8"/>
      <c r="KDV96" s="8"/>
      <c r="KDW96" s="8"/>
      <c r="KDX96" s="8"/>
      <c r="KDY96" s="8"/>
      <c r="KDZ96" s="8"/>
      <c r="KEA96" s="8"/>
      <c r="KEB96" s="8"/>
      <c r="KEC96" s="8"/>
      <c r="KED96" s="8"/>
      <c r="KEE96" s="8"/>
      <c r="KEF96" s="8"/>
      <c r="KEG96" s="8"/>
      <c r="KEH96" s="8"/>
      <c r="KEI96" s="8"/>
      <c r="KEJ96" s="8"/>
      <c r="KEK96" s="8"/>
      <c r="KEL96" s="8"/>
      <c r="KEM96" s="8"/>
      <c r="KEN96" s="8"/>
      <c r="KEO96" s="8"/>
      <c r="KEP96" s="8"/>
      <c r="KEQ96" s="8"/>
      <c r="KER96" s="8"/>
      <c r="KES96" s="8"/>
      <c r="KET96" s="8"/>
      <c r="KEU96" s="8"/>
      <c r="KEV96" s="8"/>
      <c r="KEW96" s="8"/>
      <c r="KEX96" s="8"/>
      <c r="KEY96" s="8"/>
      <c r="KEZ96" s="8"/>
      <c r="KFA96" s="8"/>
      <c r="KFB96" s="8"/>
      <c r="KFC96" s="8"/>
      <c r="KFD96" s="8"/>
      <c r="KFE96" s="8"/>
      <c r="KFF96" s="8"/>
      <c r="KFG96" s="8"/>
      <c r="KFH96" s="8"/>
      <c r="KFI96" s="8"/>
      <c r="KFJ96" s="8"/>
      <c r="KFK96" s="8"/>
      <c r="KFL96" s="8"/>
      <c r="KFM96" s="8"/>
      <c r="KFN96" s="8"/>
      <c r="KFO96" s="8"/>
      <c r="KFP96" s="8"/>
      <c r="KFQ96" s="8"/>
      <c r="KFR96" s="8"/>
      <c r="KFS96" s="8"/>
      <c r="KFT96" s="8"/>
      <c r="KFU96" s="8"/>
      <c r="KFV96" s="8"/>
      <c r="KFW96" s="8"/>
      <c r="KFX96" s="8"/>
      <c r="KFY96" s="8"/>
      <c r="KFZ96" s="8"/>
      <c r="KGA96" s="8"/>
      <c r="KGB96" s="8"/>
      <c r="KGC96" s="8"/>
      <c r="KGD96" s="8"/>
      <c r="KGE96" s="8"/>
      <c r="KGF96" s="8"/>
      <c r="KGG96" s="8"/>
      <c r="KGH96" s="8"/>
      <c r="KGI96" s="8"/>
      <c r="KGJ96" s="8"/>
      <c r="KGK96" s="8"/>
      <c r="KGL96" s="8"/>
      <c r="KGM96" s="8"/>
      <c r="KGN96" s="8"/>
      <c r="KGO96" s="8"/>
      <c r="KGP96" s="8"/>
      <c r="KGQ96" s="8"/>
      <c r="KGR96" s="8"/>
      <c r="KGS96" s="8"/>
      <c r="KGT96" s="8"/>
      <c r="KGU96" s="8"/>
      <c r="KGV96" s="8"/>
      <c r="KGW96" s="8"/>
      <c r="KGX96" s="8"/>
      <c r="KGY96" s="8"/>
      <c r="KGZ96" s="8"/>
      <c r="KHA96" s="8"/>
      <c r="KHB96" s="8"/>
      <c r="KHC96" s="8"/>
      <c r="KHD96" s="8"/>
      <c r="KHE96" s="8"/>
      <c r="KHF96" s="8"/>
      <c r="KHG96" s="8"/>
      <c r="KHH96" s="8"/>
      <c r="KHI96" s="8"/>
      <c r="KHJ96" s="8"/>
      <c r="KHK96" s="8"/>
      <c r="KHL96" s="8"/>
      <c r="KHM96" s="8"/>
      <c r="KHN96" s="8"/>
      <c r="KHO96" s="8"/>
      <c r="KHP96" s="8"/>
      <c r="KHQ96" s="8"/>
      <c r="KHR96" s="8"/>
      <c r="KHS96" s="8"/>
      <c r="KHT96" s="8"/>
      <c r="KHU96" s="8"/>
      <c r="KHV96" s="8"/>
      <c r="KHW96" s="8"/>
      <c r="KHX96" s="8"/>
      <c r="KHY96" s="8"/>
      <c r="KHZ96" s="8"/>
      <c r="KIA96" s="8"/>
      <c r="KIB96" s="8"/>
      <c r="KIC96" s="8"/>
      <c r="KID96" s="8"/>
      <c r="KIE96" s="8"/>
      <c r="KIF96" s="8"/>
      <c r="KIG96" s="8"/>
      <c r="KIH96" s="8"/>
      <c r="KII96" s="8"/>
      <c r="KIJ96" s="8"/>
      <c r="KIK96" s="8"/>
      <c r="KIL96" s="8"/>
      <c r="KIM96" s="8"/>
      <c r="KIN96" s="8"/>
      <c r="KIO96" s="8"/>
      <c r="KIP96" s="8"/>
      <c r="KIQ96" s="8"/>
      <c r="KIR96" s="8"/>
      <c r="KIS96" s="8"/>
      <c r="KIT96" s="8"/>
      <c r="KIU96" s="8"/>
      <c r="KIV96" s="8"/>
      <c r="KIW96" s="8"/>
      <c r="KIX96" s="8"/>
      <c r="KIY96" s="8"/>
      <c r="KIZ96" s="8"/>
      <c r="KJA96" s="8"/>
      <c r="KJB96" s="8"/>
      <c r="KJC96" s="8"/>
      <c r="KJD96" s="8"/>
      <c r="KJE96" s="8"/>
      <c r="KJF96" s="8"/>
      <c r="KJG96" s="8"/>
      <c r="KJH96" s="8"/>
      <c r="KJI96" s="8"/>
      <c r="KJJ96" s="8"/>
      <c r="KJK96" s="8"/>
      <c r="KJL96" s="8"/>
      <c r="KJM96" s="8"/>
      <c r="KJN96" s="8"/>
      <c r="KJO96" s="8"/>
      <c r="KJP96" s="8"/>
      <c r="KJQ96" s="8"/>
      <c r="KJR96" s="8"/>
      <c r="KJS96" s="8"/>
      <c r="KJT96" s="8"/>
      <c r="KJU96" s="8"/>
      <c r="KJV96" s="8"/>
      <c r="KJW96" s="8"/>
      <c r="KJX96" s="8"/>
      <c r="KJY96" s="8"/>
      <c r="KJZ96" s="8"/>
      <c r="KKA96" s="8"/>
      <c r="KKB96" s="8"/>
      <c r="KKC96" s="8"/>
      <c r="KKD96" s="8"/>
      <c r="KKE96" s="8"/>
      <c r="KKF96" s="8"/>
      <c r="KKG96" s="8"/>
      <c r="KKH96" s="8"/>
      <c r="KKI96" s="8"/>
      <c r="KKJ96" s="8"/>
      <c r="KKK96" s="8"/>
      <c r="KKL96" s="8"/>
      <c r="KKM96" s="8"/>
      <c r="KKN96" s="8"/>
      <c r="KKO96" s="8"/>
      <c r="KKP96" s="8"/>
      <c r="KKQ96" s="8"/>
      <c r="KKR96" s="8"/>
      <c r="KKS96" s="8"/>
      <c r="KKT96" s="8"/>
      <c r="KKU96" s="8"/>
      <c r="KKV96" s="8"/>
      <c r="KKW96" s="8"/>
      <c r="KKX96" s="8"/>
      <c r="KKY96" s="8"/>
      <c r="KKZ96" s="8"/>
      <c r="KLA96" s="8"/>
      <c r="KLB96" s="8"/>
      <c r="KLC96" s="8"/>
      <c r="KLD96" s="8"/>
      <c r="KLE96" s="8"/>
      <c r="KLF96" s="8"/>
      <c r="KLG96" s="8"/>
      <c r="KLH96" s="8"/>
      <c r="KLI96" s="8"/>
      <c r="KLJ96" s="8"/>
      <c r="KLK96" s="8"/>
      <c r="KLL96" s="8"/>
      <c r="KLM96" s="8"/>
      <c r="KLN96" s="8"/>
      <c r="KLO96" s="8"/>
      <c r="KLP96" s="8"/>
      <c r="KLQ96" s="8"/>
      <c r="KLR96" s="8"/>
      <c r="KLS96" s="8"/>
      <c r="KLT96" s="8"/>
      <c r="KLU96" s="8"/>
      <c r="KLV96" s="8"/>
      <c r="KLW96" s="8"/>
      <c r="KLX96" s="8"/>
      <c r="KLY96" s="8"/>
      <c r="KLZ96" s="8"/>
      <c r="KMA96" s="8"/>
      <c r="KMB96" s="8"/>
      <c r="KMC96" s="8"/>
      <c r="KMD96" s="8"/>
      <c r="KME96" s="8"/>
      <c r="KMF96" s="8"/>
      <c r="KMG96" s="8"/>
      <c r="KMH96" s="8"/>
      <c r="KMI96" s="8"/>
      <c r="KMJ96" s="8"/>
      <c r="KMK96" s="8"/>
      <c r="KML96" s="8"/>
      <c r="KMM96" s="8"/>
      <c r="KMN96" s="8"/>
      <c r="KMO96" s="8"/>
      <c r="KMP96" s="8"/>
      <c r="KMQ96" s="8"/>
      <c r="KMR96" s="8"/>
      <c r="KMS96" s="8"/>
      <c r="KMT96" s="8"/>
      <c r="KMU96" s="8"/>
      <c r="KMV96" s="8"/>
      <c r="KMW96" s="8"/>
      <c r="KMX96" s="8"/>
      <c r="KMY96" s="8"/>
      <c r="KMZ96" s="8"/>
      <c r="KNA96" s="8"/>
      <c r="KNB96" s="8"/>
      <c r="KNC96" s="8"/>
      <c r="KND96" s="8"/>
      <c r="KNE96" s="8"/>
      <c r="KNF96" s="8"/>
      <c r="KNG96" s="8"/>
      <c r="KNH96" s="8"/>
      <c r="KNI96" s="8"/>
      <c r="KNJ96" s="8"/>
      <c r="KNK96" s="8"/>
      <c r="KNL96" s="8"/>
      <c r="KNM96" s="8"/>
      <c r="KNN96" s="8"/>
      <c r="KNO96" s="8"/>
      <c r="KNP96" s="8"/>
      <c r="KNQ96" s="8"/>
      <c r="KNR96" s="8"/>
      <c r="KNS96" s="8"/>
      <c r="KNT96" s="8"/>
      <c r="KNU96" s="8"/>
      <c r="KNV96" s="8"/>
      <c r="KNW96" s="8"/>
      <c r="KNX96" s="8"/>
      <c r="KNY96" s="8"/>
      <c r="KNZ96" s="8"/>
      <c r="KOA96" s="8"/>
      <c r="KOB96" s="8"/>
      <c r="KOC96" s="8"/>
      <c r="KOD96" s="8"/>
      <c r="KOE96" s="8"/>
      <c r="KOF96" s="8"/>
      <c r="KOG96" s="8"/>
      <c r="KOH96" s="8"/>
      <c r="KOI96" s="8"/>
      <c r="KOJ96" s="8"/>
      <c r="KOK96" s="8"/>
      <c r="KOL96" s="8"/>
      <c r="KOM96" s="8"/>
      <c r="KON96" s="8"/>
      <c r="KOO96" s="8"/>
      <c r="KOP96" s="8"/>
      <c r="KOQ96" s="8"/>
      <c r="KOR96" s="8"/>
      <c r="KOS96" s="8"/>
      <c r="KOT96" s="8"/>
      <c r="KOU96" s="8"/>
      <c r="KOV96" s="8"/>
      <c r="KOW96" s="8"/>
      <c r="KOX96" s="8"/>
      <c r="KOY96" s="8"/>
      <c r="KOZ96" s="8"/>
      <c r="KPA96" s="8"/>
      <c r="KPB96" s="8"/>
      <c r="KPC96" s="8"/>
      <c r="KPD96" s="8"/>
      <c r="KPE96" s="8"/>
      <c r="KPF96" s="8"/>
      <c r="KPG96" s="8"/>
      <c r="KPH96" s="8"/>
      <c r="KPI96" s="8"/>
      <c r="KPJ96" s="8"/>
      <c r="KPK96" s="8"/>
      <c r="KPL96" s="8"/>
      <c r="KPM96" s="8"/>
      <c r="KPN96" s="8"/>
      <c r="KPO96" s="8"/>
      <c r="KPP96" s="8"/>
      <c r="KPQ96" s="8"/>
      <c r="KPR96" s="8"/>
      <c r="KPS96" s="8"/>
      <c r="KPT96" s="8"/>
      <c r="KPU96" s="8"/>
      <c r="KPV96" s="8"/>
      <c r="KPW96" s="8"/>
      <c r="KPX96" s="8"/>
      <c r="KPY96" s="8"/>
      <c r="KPZ96" s="8"/>
      <c r="KQA96" s="8"/>
      <c r="KQB96" s="8"/>
      <c r="KQC96" s="8"/>
      <c r="KQD96" s="8"/>
      <c r="KQE96" s="8"/>
      <c r="KQF96" s="8"/>
      <c r="KQG96" s="8"/>
      <c r="KQH96" s="8"/>
      <c r="KQI96" s="8"/>
      <c r="KQJ96" s="8"/>
      <c r="KQK96" s="8"/>
      <c r="KQL96" s="8"/>
      <c r="KQM96" s="8"/>
      <c r="KQN96" s="8"/>
      <c r="KQO96" s="8"/>
      <c r="KQP96" s="8"/>
      <c r="KQQ96" s="8"/>
      <c r="KQR96" s="8"/>
      <c r="KQS96" s="8"/>
      <c r="KQT96" s="8"/>
      <c r="KQU96" s="8"/>
      <c r="KQV96" s="8"/>
      <c r="KQW96" s="8"/>
      <c r="KQX96" s="8"/>
      <c r="KQY96" s="8"/>
      <c r="KQZ96" s="8"/>
      <c r="KRA96" s="8"/>
      <c r="KRB96" s="8"/>
      <c r="KRC96" s="8"/>
      <c r="KRD96" s="8"/>
      <c r="KRE96" s="8"/>
      <c r="KRF96" s="8"/>
      <c r="KRG96" s="8"/>
      <c r="KRH96" s="8"/>
      <c r="KRI96" s="8"/>
      <c r="KRJ96" s="8"/>
      <c r="KRK96" s="8"/>
      <c r="KRL96" s="8"/>
      <c r="KRM96" s="8"/>
      <c r="KRN96" s="8"/>
      <c r="KRO96" s="8"/>
      <c r="KRP96" s="8"/>
      <c r="KRQ96" s="8"/>
      <c r="KRR96" s="8"/>
      <c r="KRS96" s="8"/>
      <c r="KRT96" s="8"/>
      <c r="KRU96" s="8"/>
      <c r="KRV96" s="8"/>
      <c r="KRW96" s="8"/>
      <c r="KRX96" s="8"/>
      <c r="KRY96" s="8"/>
      <c r="KRZ96" s="8"/>
      <c r="KSA96" s="8"/>
      <c r="KSB96" s="8"/>
      <c r="KSC96" s="8"/>
      <c r="KSD96" s="8"/>
      <c r="KSE96" s="8"/>
      <c r="KSF96" s="8"/>
      <c r="KSG96" s="8"/>
      <c r="KSH96" s="8"/>
      <c r="KSI96" s="8"/>
      <c r="KSJ96" s="8"/>
      <c r="KSK96" s="8"/>
      <c r="KSL96" s="8"/>
      <c r="KSM96" s="8"/>
      <c r="KSN96" s="8"/>
      <c r="KSO96" s="8"/>
      <c r="KSP96" s="8"/>
      <c r="KSQ96" s="8"/>
      <c r="KSR96" s="8"/>
      <c r="KSS96" s="8"/>
      <c r="KST96" s="8"/>
      <c r="KSU96" s="8"/>
      <c r="KSV96" s="8"/>
      <c r="KSW96" s="8"/>
      <c r="KSX96" s="8"/>
      <c r="KSY96" s="8"/>
      <c r="KSZ96" s="8"/>
      <c r="KTA96" s="8"/>
      <c r="KTB96" s="8"/>
      <c r="KTC96" s="8"/>
      <c r="KTD96" s="8"/>
      <c r="KTE96" s="8"/>
      <c r="KTF96" s="8"/>
      <c r="KTG96" s="8"/>
      <c r="KTH96" s="8"/>
      <c r="KTI96" s="8"/>
      <c r="KTJ96" s="8"/>
      <c r="KTK96" s="8"/>
      <c r="KTL96" s="8"/>
      <c r="KTM96" s="8"/>
      <c r="KTN96" s="8"/>
      <c r="KTO96" s="8"/>
      <c r="KTP96" s="8"/>
      <c r="KTQ96" s="8"/>
      <c r="KTR96" s="8"/>
      <c r="KTS96" s="8"/>
      <c r="KTT96" s="8"/>
      <c r="KTU96" s="8"/>
      <c r="KTV96" s="8"/>
      <c r="KTW96" s="8"/>
      <c r="KTX96" s="8"/>
      <c r="KTY96" s="8"/>
      <c r="KTZ96" s="8"/>
      <c r="KUA96" s="8"/>
      <c r="KUB96" s="8"/>
      <c r="KUC96" s="8"/>
      <c r="KUD96" s="8"/>
      <c r="KUE96" s="8"/>
      <c r="KUF96" s="8"/>
      <c r="KUG96" s="8"/>
      <c r="KUH96" s="8"/>
      <c r="KUI96" s="8"/>
      <c r="KUJ96" s="8"/>
      <c r="KUK96" s="8"/>
      <c r="KUL96" s="8"/>
      <c r="KUM96" s="8"/>
      <c r="KUN96" s="8"/>
      <c r="KUO96" s="8"/>
      <c r="KUP96" s="8"/>
      <c r="KUQ96" s="8"/>
      <c r="KUR96" s="8"/>
      <c r="KUS96" s="8"/>
      <c r="KUT96" s="8"/>
      <c r="KUU96" s="8"/>
      <c r="KUV96" s="8"/>
      <c r="KUW96" s="8"/>
      <c r="KUX96" s="8"/>
      <c r="KUY96" s="8"/>
      <c r="KUZ96" s="8"/>
      <c r="KVA96" s="8"/>
      <c r="KVB96" s="8"/>
      <c r="KVC96" s="8"/>
      <c r="KVD96" s="8"/>
      <c r="KVE96" s="8"/>
      <c r="KVF96" s="8"/>
      <c r="KVG96" s="8"/>
      <c r="KVH96" s="8"/>
      <c r="KVI96" s="8"/>
      <c r="KVJ96" s="8"/>
      <c r="KVK96" s="8"/>
      <c r="KVL96" s="8"/>
      <c r="KVM96" s="8"/>
      <c r="KVN96" s="8"/>
      <c r="KVO96" s="8"/>
      <c r="KVP96" s="8"/>
      <c r="KVQ96" s="8"/>
      <c r="KVR96" s="8"/>
      <c r="KVS96" s="8"/>
      <c r="KVT96" s="8"/>
      <c r="KVU96" s="8"/>
      <c r="KVV96" s="8"/>
      <c r="KVW96" s="8"/>
      <c r="KVX96" s="8"/>
      <c r="KVY96" s="8"/>
      <c r="KVZ96" s="8"/>
      <c r="KWA96" s="8"/>
      <c r="KWB96" s="8"/>
      <c r="KWC96" s="8"/>
      <c r="KWD96" s="8"/>
      <c r="KWE96" s="8"/>
      <c r="KWF96" s="8"/>
      <c r="KWG96" s="8"/>
      <c r="KWH96" s="8"/>
      <c r="KWI96" s="8"/>
      <c r="KWJ96" s="8"/>
      <c r="KWK96" s="8"/>
      <c r="KWL96" s="8"/>
      <c r="KWM96" s="8"/>
      <c r="KWN96" s="8"/>
      <c r="KWO96" s="8"/>
      <c r="KWP96" s="8"/>
      <c r="KWQ96" s="8"/>
      <c r="KWR96" s="8"/>
      <c r="KWS96" s="8"/>
      <c r="KWT96" s="8"/>
      <c r="KWU96" s="8"/>
      <c r="KWV96" s="8"/>
      <c r="KWW96" s="8"/>
      <c r="KWX96" s="8"/>
      <c r="KWY96" s="8"/>
      <c r="KWZ96" s="8"/>
      <c r="KXA96" s="8"/>
      <c r="KXB96" s="8"/>
      <c r="KXC96" s="8"/>
      <c r="KXD96" s="8"/>
      <c r="KXE96" s="8"/>
      <c r="KXF96" s="8"/>
      <c r="KXG96" s="8"/>
      <c r="KXH96" s="8"/>
      <c r="KXI96" s="8"/>
      <c r="KXJ96" s="8"/>
      <c r="KXK96" s="8"/>
      <c r="KXL96" s="8"/>
      <c r="KXM96" s="8"/>
      <c r="KXN96" s="8"/>
      <c r="KXO96" s="8"/>
      <c r="KXP96" s="8"/>
      <c r="KXQ96" s="8"/>
      <c r="KXR96" s="8"/>
      <c r="KXS96" s="8"/>
      <c r="KXT96" s="8"/>
      <c r="KXU96" s="8"/>
      <c r="KXV96" s="8"/>
      <c r="KXW96" s="8"/>
      <c r="KXX96" s="8"/>
      <c r="KXY96" s="8"/>
      <c r="KXZ96" s="8"/>
      <c r="KYA96" s="8"/>
      <c r="KYB96" s="8"/>
      <c r="KYC96" s="8"/>
      <c r="KYD96" s="8"/>
      <c r="KYE96" s="8"/>
      <c r="KYF96" s="8"/>
      <c r="KYG96" s="8"/>
      <c r="KYH96" s="8"/>
      <c r="KYI96" s="8"/>
      <c r="KYJ96" s="8"/>
      <c r="KYK96" s="8"/>
      <c r="KYL96" s="8"/>
      <c r="KYM96" s="8"/>
      <c r="KYN96" s="8"/>
      <c r="KYO96" s="8"/>
      <c r="KYP96" s="8"/>
      <c r="KYQ96" s="8"/>
      <c r="KYR96" s="8"/>
      <c r="KYS96" s="8"/>
      <c r="KYT96" s="8"/>
      <c r="KYU96" s="8"/>
      <c r="KYV96" s="8"/>
      <c r="KYW96" s="8"/>
      <c r="KYX96" s="8"/>
      <c r="KYY96" s="8"/>
      <c r="KYZ96" s="8"/>
      <c r="KZA96" s="8"/>
      <c r="KZB96" s="8"/>
      <c r="KZC96" s="8"/>
      <c r="KZD96" s="8"/>
      <c r="KZE96" s="8"/>
      <c r="KZF96" s="8"/>
      <c r="KZG96" s="8"/>
      <c r="KZH96" s="8"/>
      <c r="KZI96" s="8"/>
      <c r="KZJ96" s="8"/>
      <c r="KZK96" s="8"/>
      <c r="KZL96" s="8"/>
      <c r="KZM96" s="8"/>
      <c r="KZN96" s="8"/>
      <c r="KZO96" s="8"/>
      <c r="KZP96" s="8"/>
      <c r="KZQ96" s="8"/>
      <c r="KZR96" s="8"/>
      <c r="KZS96" s="8"/>
      <c r="KZT96" s="8"/>
      <c r="KZU96" s="8"/>
      <c r="KZV96" s="8"/>
      <c r="KZW96" s="8"/>
      <c r="KZX96" s="8"/>
      <c r="KZY96" s="8"/>
      <c r="KZZ96" s="8"/>
      <c r="LAA96" s="8"/>
      <c r="LAB96" s="8"/>
      <c r="LAC96" s="8"/>
      <c r="LAD96" s="8"/>
      <c r="LAE96" s="8"/>
      <c r="LAF96" s="8"/>
      <c r="LAG96" s="8"/>
      <c r="LAH96" s="8"/>
      <c r="LAI96" s="8"/>
      <c r="LAJ96" s="8"/>
      <c r="LAK96" s="8"/>
      <c r="LAL96" s="8"/>
      <c r="LAM96" s="8"/>
      <c r="LAN96" s="8"/>
      <c r="LAO96" s="8"/>
      <c r="LAP96" s="8"/>
      <c r="LAQ96" s="8"/>
      <c r="LAR96" s="8"/>
      <c r="LAS96" s="8"/>
      <c r="LAT96" s="8"/>
      <c r="LAU96" s="8"/>
      <c r="LAV96" s="8"/>
      <c r="LAW96" s="8"/>
      <c r="LAX96" s="8"/>
      <c r="LAY96" s="8"/>
      <c r="LAZ96" s="8"/>
      <c r="LBA96" s="8"/>
      <c r="LBB96" s="8"/>
      <c r="LBC96" s="8"/>
      <c r="LBD96" s="8"/>
      <c r="LBE96" s="8"/>
      <c r="LBF96" s="8"/>
      <c r="LBG96" s="8"/>
      <c r="LBH96" s="8"/>
      <c r="LBI96" s="8"/>
      <c r="LBJ96" s="8"/>
      <c r="LBK96" s="8"/>
      <c r="LBL96" s="8"/>
      <c r="LBM96" s="8"/>
      <c r="LBN96" s="8"/>
      <c r="LBO96" s="8"/>
      <c r="LBP96" s="8"/>
      <c r="LBQ96" s="8"/>
      <c r="LBR96" s="8"/>
      <c r="LBS96" s="8"/>
      <c r="LBT96" s="8"/>
      <c r="LBU96" s="8"/>
      <c r="LBV96" s="8"/>
      <c r="LBW96" s="8"/>
      <c r="LBX96" s="8"/>
      <c r="LBY96" s="8"/>
      <c r="LBZ96" s="8"/>
      <c r="LCA96" s="8"/>
      <c r="LCB96" s="8"/>
      <c r="LCC96" s="8"/>
      <c r="LCD96" s="8"/>
      <c r="LCE96" s="8"/>
      <c r="LCF96" s="8"/>
      <c r="LCG96" s="8"/>
      <c r="LCH96" s="8"/>
      <c r="LCI96" s="8"/>
      <c r="LCJ96" s="8"/>
      <c r="LCK96" s="8"/>
      <c r="LCL96" s="8"/>
      <c r="LCM96" s="8"/>
      <c r="LCN96" s="8"/>
      <c r="LCO96" s="8"/>
      <c r="LCP96" s="8"/>
      <c r="LCQ96" s="8"/>
      <c r="LCR96" s="8"/>
      <c r="LCS96" s="8"/>
      <c r="LCT96" s="8"/>
      <c r="LCU96" s="8"/>
      <c r="LCV96" s="8"/>
      <c r="LCW96" s="8"/>
      <c r="LCX96" s="8"/>
      <c r="LCY96" s="8"/>
      <c r="LCZ96" s="8"/>
      <c r="LDA96" s="8"/>
      <c r="LDB96" s="8"/>
      <c r="LDC96" s="8"/>
      <c r="LDD96" s="8"/>
      <c r="LDE96" s="8"/>
      <c r="LDF96" s="8"/>
      <c r="LDG96" s="8"/>
      <c r="LDH96" s="8"/>
      <c r="LDI96" s="8"/>
      <c r="LDJ96" s="8"/>
      <c r="LDK96" s="8"/>
      <c r="LDL96" s="8"/>
      <c r="LDM96" s="8"/>
      <c r="LDN96" s="8"/>
      <c r="LDO96" s="8"/>
      <c r="LDP96" s="8"/>
      <c r="LDQ96" s="8"/>
      <c r="LDR96" s="8"/>
      <c r="LDS96" s="8"/>
      <c r="LDT96" s="8"/>
      <c r="LDU96" s="8"/>
      <c r="LDV96" s="8"/>
      <c r="LDW96" s="8"/>
      <c r="LDX96" s="8"/>
      <c r="LDY96" s="8"/>
      <c r="LDZ96" s="8"/>
      <c r="LEA96" s="8"/>
      <c r="LEB96" s="8"/>
      <c r="LEC96" s="8"/>
      <c r="LED96" s="8"/>
      <c r="LEE96" s="8"/>
      <c r="LEF96" s="8"/>
      <c r="LEG96" s="8"/>
      <c r="LEH96" s="8"/>
      <c r="LEI96" s="8"/>
      <c r="LEJ96" s="8"/>
      <c r="LEK96" s="8"/>
      <c r="LEL96" s="8"/>
      <c r="LEM96" s="8"/>
      <c r="LEN96" s="8"/>
      <c r="LEO96" s="8"/>
      <c r="LEP96" s="8"/>
      <c r="LEQ96" s="8"/>
      <c r="LER96" s="8"/>
      <c r="LES96" s="8"/>
      <c r="LET96" s="8"/>
      <c r="LEU96" s="8"/>
      <c r="LEV96" s="8"/>
      <c r="LEW96" s="8"/>
      <c r="LEX96" s="8"/>
      <c r="LEY96" s="8"/>
      <c r="LEZ96" s="8"/>
      <c r="LFA96" s="8"/>
      <c r="LFB96" s="8"/>
      <c r="LFC96" s="8"/>
      <c r="LFD96" s="8"/>
      <c r="LFE96" s="8"/>
      <c r="LFF96" s="8"/>
      <c r="LFG96" s="8"/>
      <c r="LFH96" s="8"/>
      <c r="LFI96" s="8"/>
      <c r="LFJ96" s="8"/>
      <c r="LFK96" s="8"/>
      <c r="LFL96" s="8"/>
      <c r="LFM96" s="8"/>
      <c r="LFN96" s="8"/>
      <c r="LFO96" s="8"/>
      <c r="LFP96" s="8"/>
      <c r="LFQ96" s="8"/>
      <c r="LFR96" s="8"/>
      <c r="LFS96" s="8"/>
      <c r="LFT96" s="8"/>
      <c r="LFU96" s="8"/>
      <c r="LFV96" s="8"/>
      <c r="LFW96" s="8"/>
      <c r="LFX96" s="8"/>
      <c r="LFY96" s="8"/>
      <c r="LFZ96" s="8"/>
      <c r="LGA96" s="8"/>
      <c r="LGB96" s="8"/>
      <c r="LGC96" s="8"/>
      <c r="LGD96" s="8"/>
      <c r="LGE96" s="8"/>
      <c r="LGF96" s="8"/>
      <c r="LGG96" s="8"/>
      <c r="LGH96" s="8"/>
      <c r="LGI96" s="8"/>
      <c r="LGJ96" s="8"/>
      <c r="LGK96" s="8"/>
      <c r="LGL96" s="8"/>
      <c r="LGM96" s="8"/>
      <c r="LGN96" s="8"/>
      <c r="LGO96" s="8"/>
      <c r="LGP96" s="8"/>
      <c r="LGQ96" s="8"/>
      <c r="LGR96" s="8"/>
      <c r="LGS96" s="8"/>
      <c r="LGT96" s="8"/>
      <c r="LGU96" s="8"/>
      <c r="LGV96" s="8"/>
      <c r="LGW96" s="8"/>
      <c r="LGX96" s="8"/>
      <c r="LGY96" s="8"/>
      <c r="LGZ96" s="8"/>
      <c r="LHA96" s="8"/>
      <c r="LHB96" s="8"/>
      <c r="LHC96" s="8"/>
      <c r="LHD96" s="8"/>
      <c r="LHE96" s="8"/>
      <c r="LHF96" s="8"/>
      <c r="LHG96" s="8"/>
      <c r="LHH96" s="8"/>
      <c r="LHI96" s="8"/>
      <c r="LHJ96" s="8"/>
      <c r="LHK96" s="8"/>
      <c r="LHL96" s="8"/>
      <c r="LHM96" s="8"/>
      <c r="LHN96" s="8"/>
      <c r="LHO96" s="8"/>
      <c r="LHP96" s="8"/>
      <c r="LHQ96" s="8"/>
      <c r="LHR96" s="8"/>
      <c r="LHS96" s="8"/>
      <c r="LHT96" s="8"/>
      <c r="LHU96" s="8"/>
      <c r="LHV96" s="8"/>
      <c r="LHW96" s="8"/>
      <c r="LHX96" s="8"/>
      <c r="LHY96" s="8"/>
      <c r="LHZ96" s="8"/>
      <c r="LIA96" s="8"/>
      <c r="LIB96" s="8"/>
      <c r="LIC96" s="8"/>
      <c r="LID96" s="8"/>
      <c r="LIE96" s="8"/>
      <c r="LIF96" s="8"/>
      <c r="LIG96" s="8"/>
      <c r="LIH96" s="8"/>
      <c r="LII96" s="8"/>
      <c r="LIJ96" s="8"/>
      <c r="LIK96" s="8"/>
      <c r="LIL96" s="8"/>
      <c r="LIM96" s="8"/>
      <c r="LIN96" s="8"/>
      <c r="LIO96" s="8"/>
      <c r="LIP96" s="8"/>
      <c r="LIQ96" s="8"/>
      <c r="LIR96" s="8"/>
      <c r="LIS96" s="8"/>
      <c r="LIT96" s="8"/>
      <c r="LIU96" s="8"/>
      <c r="LIV96" s="8"/>
      <c r="LIW96" s="8"/>
      <c r="LIX96" s="8"/>
      <c r="LIY96" s="8"/>
      <c r="LIZ96" s="8"/>
      <c r="LJA96" s="8"/>
      <c r="LJB96" s="8"/>
      <c r="LJC96" s="8"/>
      <c r="LJD96" s="8"/>
      <c r="LJE96" s="8"/>
      <c r="LJF96" s="8"/>
      <c r="LJG96" s="8"/>
      <c r="LJH96" s="8"/>
      <c r="LJI96" s="8"/>
      <c r="LJJ96" s="8"/>
      <c r="LJK96" s="8"/>
      <c r="LJL96" s="8"/>
      <c r="LJM96" s="8"/>
      <c r="LJN96" s="8"/>
      <c r="LJO96" s="8"/>
      <c r="LJP96" s="8"/>
      <c r="LJQ96" s="8"/>
      <c r="LJR96" s="8"/>
      <c r="LJS96" s="8"/>
      <c r="LJT96" s="8"/>
      <c r="LJU96" s="8"/>
      <c r="LJV96" s="8"/>
      <c r="LJW96" s="8"/>
      <c r="LJX96" s="8"/>
      <c r="LJY96" s="8"/>
      <c r="LJZ96" s="8"/>
      <c r="LKA96" s="8"/>
      <c r="LKB96" s="8"/>
      <c r="LKC96" s="8"/>
      <c r="LKD96" s="8"/>
      <c r="LKE96" s="8"/>
      <c r="LKF96" s="8"/>
      <c r="LKG96" s="8"/>
      <c r="LKH96" s="8"/>
      <c r="LKI96" s="8"/>
      <c r="LKJ96" s="8"/>
      <c r="LKK96" s="8"/>
      <c r="LKL96" s="8"/>
      <c r="LKM96" s="8"/>
      <c r="LKN96" s="8"/>
      <c r="LKO96" s="8"/>
      <c r="LKP96" s="8"/>
      <c r="LKQ96" s="8"/>
      <c r="LKR96" s="8"/>
      <c r="LKS96" s="8"/>
      <c r="LKT96" s="8"/>
      <c r="LKU96" s="8"/>
      <c r="LKV96" s="8"/>
      <c r="LKW96" s="8"/>
      <c r="LKX96" s="8"/>
      <c r="LKY96" s="8"/>
      <c r="LKZ96" s="8"/>
      <c r="LLA96" s="8"/>
      <c r="LLB96" s="8"/>
      <c r="LLC96" s="8"/>
      <c r="LLD96" s="8"/>
      <c r="LLE96" s="8"/>
      <c r="LLF96" s="8"/>
      <c r="LLG96" s="8"/>
      <c r="LLH96" s="8"/>
      <c r="LLI96" s="8"/>
      <c r="LLJ96" s="8"/>
      <c r="LLK96" s="8"/>
      <c r="LLL96" s="8"/>
      <c r="LLM96" s="8"/>
      <c r="LLN96" s="8"/>
      <c r="LLO96" s="8"/>
      <c r="LLP96" s="8"/>
      <c r="LLQ96" s="8"/>
      <c r="LLR96" s="8"/>
      <c r="LLS96" s="8"/>
      <c r="LLT96" s="8"/>
      <c r="LLU96" s="8"/>
      <c r="LLV96" s="8"/>
      <c r="LLW96" s="8"/>
      <c r="LLX96" s="8"/>
      <c r="LLY96" s="8"/>
      <c r="LLZ96" s="8"/>
      <c r="LMA96" s="8"/>
      <c r="LMB96" s="8"/>
      <c r="LMC96" s="8"/>
      <c r="LMD96" s="8"/>
      <c r="LME96" s="8"/>
      <c r="LMF96" s="8"/>
      <c r="LMG96" s="8"/>
      <c r="LMH96" s="8"/>
      <c r="LMI96" s="8"/>
      <c r="LMJ96" s="8"/>
      <c r="LMK96" s="8"/>
      <c r="LML96" s="8"/>
      <c r="LMM96" s="8"/>
      <c r="LMN96" s="8"/>
      <c r="LMO96" s="8"/>
      <c r="LMP96" s="8"/>
      <c r="LMQ96" s="8"/>
      <c r="LMR96" s="8"/>
      <c r="LMS96" s="8"/>
      <c r="LMT96" s="8"/>
      <c r="LMU96" s="8"/>
      <c r="LMV96" s="8"/>
      <c r="LMW96" s="8"/>
      <c r="LMX96" s="8"/>
      <c r="LMY96" s="8"/>
      <c r="LMZ96" s="8"/>
      <c r="LNA96" s="8"/>
      <c r="LNB96" s="8"/>
      <c r="LNC96" s="8"/>
      <c r="LND96" s="8"/>
      <c r="LNE96" s="8"/>
      <c r="LNF96" s="8"/>
      <c r="LNG96" s="8"/>
      <c r="LNH96" s="8"/>
      <c r="LNI96" s="8"/>
      <c r="LNJ96" s="8"/>
      <c r="LNK96" s="8"/>
      <c r="LNL96" s="8"/>
      <c r="LNM96" s="8"/>
      <c r="LNN96" s="8"/>
      <c r="LNO96" s="8"/>
      <c r="LNP96" s="8"/>
      <c r="LNQ96" s="8"/>
      <c r="LNR96" s="8"/>
      <c r="LNS96" s="8"/>
      <c r="LNT96" s="8"/>
      <c r="LNU96" s="8"/>
      <c r="LNV96" s="8"/>
      <c r="LNW96" s="8"/>
      <c r="LNX96" s="8"/>
      <c r="LNY96" s="8"/>
      <c r="LNZ96" s="8"/>
      <c r="LOA96" s="8"/>
      <c r="LOB96" s="8"/>
      <c r="LOC96" s="8"/>
      <c r="LOD96" s="8"/>
      <c r="LOE96" s="8"/>
      <c r="LOF96" s="8"/>
      <c r="LOG96" s="8"/>
      <c r="LOH96" s="8"/>
      <c r="LOI96" s="8"/>
      <c r="LOJ96" s="8"/>
      <c r="LOK96" s="8"/>
      <c r="LOL96" s="8"/>
      <c r="LOM96" s="8"/>
      <c r="LON96" s="8"/>
      <c r="LOO96" s="8"/>
      <c r="LOP96" s="8"/>
      <c r="LOQ96" s="8"/>
      <c r="LOR96" s="8"/>
      <c r="LOS96" s="8"/>
      <c r="LOT96" s="8"/>
      <c r="LOU96" s="8"/>
      <c r="LOV96" s="8"/>
      <c r="LOW96" s="8"/>
      <c r="LOX96" s="8"/>
      <c r="LOY96" s="8"/>
      <c r="LOZ96" s="8"/>
      <c r="LPA96" s="8"/>
      <c r="LPB96" s="8"/>
      <c r="LPC96" s="8"/>
      <c r="LPD96" s="8"/>
      <c r="LPE96" s="8"/>
      <c r="LPF96" s="8"/>
      <c r="LPG96" s="8"/>
      <c r="LPH96" s="8"/>
      <c r="LPI96" s="8"/>
      <c r="LPJ96" s="8"/>
      <c r="LPK96" s="8"/>
      <c r="LPL96" s="8"/>
      <c r="LPM96" s="8"/>
      <c r="LPN96" s="8"/>
      <c r="LPO96" s="8"/>
      <c r="LPP96" s="8"/>
      <c r="LPQ96" s="8"/>
      <c r="LPR96" s="8"/>
      <c r="LPS96" s="8"/>
      <c r="LPT96" s="8"/>
      <c r="LPU96" s="8"/>
      <c r="LPV96" s="8"/>
      <c r="LPW96" s="8"/>
      <c r="LPX96" s="8"/>
      <c r="LPY96" s="8"/>
      <c r="LPZ96" s="8"/>
      <c r="LQA96" s="8"/>
      <c r="LQB96" s="8"/>
      <c r="LQC96" s="8"/>
      <c r="LQD96" s="8"/>
      <c r="LQE96" s="8"/>
      <c r="LQF96" s="8"/>
      <c r="LQG96" s="8"/>
      <c r="LQH96" s="8"/>
      <c r="LQI96" s="8"/>
      <c r="LQJ96" s="8"/>
      <c r="LQK96" s="8"/>
      <c r="LQL96" s="8"/>
      <c r="LQM96" s="8"/>
      <c r="LQN96" s="8"/>
      <c r="LQO96" s="8"/>
      <c r="LQP96" s="8"/>
      <c r="LQQ96" s="8"/>
      <c r="LQR96" s="8"/>
      <c r="LQS96" s="8"/>
      <c r="LQT96" s="8"/>
      <c r="LQU96" s="8"/>
      <c r="LQV96" s="8"/>
      <c r="LQW96" s="8"/>
      <c r="LQX96" s="8"/>
      <c r="LQY96" s="8"/>
      <c r="LQZ96" s="8"/>
      <c r="LRA96" s="8"/>
      <c r="LRB96" s="8"/>
      <c r="LRC96" s="8"/>
      <c r="LRD96" s="8"/>
      <c r="LRE96" s="8"/>
      <c r="LRF96" s="8"/>
      <c r="LRG96" s="8"/>
      <c r="LRH96" s="8"/>
      <c r="LRI96" s="8"/>
      <c r="LRJ96" s="8"/>
      <c r="LRK96" s="8"/>
      <c r="LRL96" s="8"/>
      <c r="LRM96" s="8"/>
      <c r="LRN96" s="8"/>
      <c r="LRO96" s="8"/>
      <c r="LRP96" s="8"/>
      <c r="LRQ96" s="8"/>
      <c r="LRR96" s="8"/>
      <c r="LRS96" s="8"/>
      <c r="LRT96" s="8"/>
      <c r="LRU96" s="8"/>
      <c r="LRV96" s="8"/>
      <c r="LRW96" s="8"/>
      <c r="LRX96" s="8"/>
      <c r="LRY96" s="8"/>
      <c r="LRZ96" s="8"/>
      <c r="LSA96" s="8"/>
      <c r="LSB96" s="8"/>
      <c r="LSC96" s="8"/>
      <c r="LSD96" s="8"/>
      <c r="LSE96" s="8"/>
      <c r="LSF96" s="8"/>
      <c r="LSG96" s="8"/>
      <c r="LSH96" s="8"/>
      <c r="LSI96" s="8"/>
      <c r="LSJ96" s="8"/>
      <c r="LSK96" s="8"/>
      <c r="LSL96" s="8"/>
      <c r="LSM96" s="8"/>
      <c r="LSN96" s="8"/>
      <c r="LSO96" s="8"/>
      <c r="LSP96" s="8"/>
      <c r="LSQ96" s="8"/>
      <c r="LSR96" s="8"/>
      <c r="LSS96" s="8"/>
      <c r="LST96" s="8"/>
      <c r="LSU96" s="8"/>
      <c r="LSV96" s="8"/>
      <c r="LSW96" s="8"/>
      <c r="LSX96" s="8"/>
      <c r="LSY96" s="8"/>
      <c r="LSZ96" s="8"/>
      <c r="LTA96" s="8"/>
      <c r="LTB96" s="8"/>
      <c r="LTC96" s="8"/>
      <c r="LTD96" s="8"/>
      <c r="LTE96" s="8"/>
      <c r="LTF96" s="8"/>
      <c r="LTG96" s="8"/>
      <c r="LTH96" s="8"/>
      <c r="LTI96" s="8"/>
      <c r="LTJ96" s="8"/>
      <c r="LTK96" s="8"/>
      <c r="LTL96" s="8"/>
      <c r="LTM96" s="8"/>
      <c r="LTN96" s="8"/>
      <c r="LTO96" s="8"/>
      <c r="LTP96" s="8"/>
      <c r="LTQ96" s="8"/>
      <c r="LTR96" s="8"/>
      <c r="LTS96" s="8"/>
      <c r="LTT96" s="8"/>
      <c r="LTU96" s="8"/>
      <c r="LTV96" s="8"/>
      <c r="LTW96" s="8"/>
      <c r="LTX96" s="8"/>
      <c r="LTY96" s="8"/>
      <c r="LTZ96" s="8"/>
      <c r="LUA96" s="8"/>
      <c r="LUB96" s="8"/>
      <c r="LUC96" s="8"/>
      <c r="LUD96" s="8"/>
      <c r="LUE96" s="8"/>
      <c r="LUF96" s="8"/>
      <c r="LUG96" s="8"/>
      <c r="LUH96" s="8"/>
      <c r="LUI96" s="8"/>
      <c r="LUJ96" s="8"/>
      <c r="LUK96" s="8"/>
      <c r="LUL96" s="8"/>
      <c r="LUM96" s="8"/>
      <c r="LUN96" s="8"/>
      <c r="LUO96" s="8"/>
      <c r="LUP96" s="8"/>
      <c r="LUQ96" s="8"/>
      <c r="LUR96" s="8"/>
      <c r="LUS96" s="8"/>
      <c r="LUT96" s="8"/>
      <c r="LUU96" s="8"/>
      <c r="LUV96" s="8"/>
      <c r="LUW96" s="8"/>
      <c r="LUX96" s="8"/>
      <c r="LUY96" s="8"/>
      <c r="LUZ96" s="8"/>
      <c r="LVA96" s="8"/>
      <c r="LVB96" s="8"/>
      <c r="LVC96" s="8"/>
      <c r="LVD96" s="8"/>
      <c r="LVE96" s="8"/>
      <c r="LVF96" s="8"/>
      <c r="LVG96" s="8"/>
      <c r="LVH96" s="8"/>
      <c r="LVI96" s="8"/>
      <c r="LVJ96" s="8"/>
      <c r="LVK96" s="8"/>
      <c r="LVL96" s="8"/>
      <c r="LVM96" s="8"/>
      <c r="LVN96" s="8"/>
      <c r="LVO96" s="8"/>
      <c r="LVP96" s="8"/>
      <c r="LVQ96" s="8"/>
      <c r="LVR96" s="8"/>
      <c r="LVS96" s="8"/>
      <c r="LVT96" s="8"/>
      <c r="LVU96" s="8"/>
      <c r="LVV96" s="8"/>
      <c r="LVW96" s="8"/>
      <c r="LVX96" s="8"/>
      <c r="LVY96" s="8"/>
      <c r="LVZ96" s="8"/>
      <c r="LWA96" s="8"/>
      <c r="LWB96" s="8"/>
      <c r="LWC96" s="8"/>
      <c r="LWD96" s="8"/>
      <c r="LWE96" s="8"/>
      <c r="LWF96" s="8"/>
      <c r="LWG96" s="8"/>
      <c r="LWH96" s="8"/>
      <c r="LWI96" s="8"/>
      <c r="LWJ96" s="8"/>
      <c r="LWK96" s="8"/>
      <c r="LWL96" s="8"/>
      <c r="LWM96" s="8"/>
      <c r="LWN96" s="8"/>
      <c r="LWO96" s="8"/>
      <c r="LWP96" s="8"/>
      <c r="LWQ96" s="8"/>
      <c r="LWR96" s="8"/>
      <c r="LWS96" s="8"/>
      <c r="LWT96" s="8"/>
      <c r="LWU96" s="8"/>
      <c r="LWV96" s="8"/>
      <c r="LWW96" s="8"/>
      <c r="LWX96" s="8"/>
      <c r="LWY96" s="8"/>
      <c r="LWZ96" s="8"/>
      <c r="LXA96" s="8"/>
      <c r="LXB96" s="8"/>
      <c r="LXC96" s="8"/>
      <c r="LXD96" s="8"/>
      <c r="LXE96" s="8"/>
      <c r="LXF96" s="8"/>
      <c r="LXG96" s="8"/>
      <c r="LXH96" s="8"/>
      <c r="LXI96" s="8"/>
      <c r="LXJ96" s="8"/>
      <c r="LXK96" s="8"/>
      <c r="LXL96" s="8"/>
      <c r="LXM96" s="8"/>
      <c r="LXN96" s="8"/>
      <c r="LXO96" s="8"/>
      <c r="LXP96" s="8"/>
      <c r="LXQ96" s="8"/>
      <c r="LXR96" s="8"/>
      <c r="LXS96" s="8"/>
      <c r="LXT96" s="8"/>
      <c r="LXU96" s="8"/>
      <c r="LXV96" s="8"/>
      <c r="LXW96" s="8"/>
      <c r="LXX96" s="8"/>
      <c r="LXY96" s="8"/>
      <c r="LXZ96" s="8"/>
      <c r="LYA96" s="8"/>
      <c r="LYB96" s="8"/>
      <c r="LYC96" s="8"/>
      <c r="LYD96" s="8"/>
      <c r="LYE96" s="8"/>
      <c r="LYF96" s="8"/>
      <c r="LYG96" s="8"/>
      <c r="LYH96" s="8"/>
      <c r="LYI96" s="8"/>
      <c r="LYJ96" s="8"/>
      <c r="LYK96" s="8"/>
      <c r="LYL96" s="8"/>
      <c r="LYM96" s="8"/>
      <c r="LYN96" s="8"/>
      <c r="LYO96" s="8"/>
      <c r="LYP96" s="8"/>
      <c r="LYQ96" s="8"/>
      <c r="LYR96" s="8"/>
      <c r="LYS96" s="8"/>
      <c r="LYT96" s="8"/>
      <c r="LYU96" s="8"/>
      <c r="LYV96" s="8"/>
      <c r="LYW96" s="8"/>
      <c r="LYX96" s="8"/>
      <c r="LYY96" s="8"/>
      <c r="LYZ96" s="8"/>
      <c r="LZA96" s="8"/>
      <c r="LZB96" s="8"/>
      <c r="LZC96" s="8"/>
      <c r="LZD96" s="8"/>
      <c r="LZE96" s="8"/>
      <c r="LZF96" s="8"/>
      <c r="LZG96" s="8"/>
      <c r="LZH96" s="8"/>
      <c r="LZI96" s="8"/>
      <c r="LZJ96" s="8"/>
      <c r="LZK96" s="8"/>
      <c r="LZL96" s="8"/>
      <c r="LZM96" s="8"/>
      <c r="LZN96" s="8"/>
      <c r="LZO96" s="8"/>
      <c r="LZP96" s="8"/>
      <c r="LZQ96" s="8"/>
      <c r="LZR96" s="8"/>
      <c r="LZS96" s="8"/>
      <c r="LZT96" s="8"/>
      <c r="LZU96" s="8"/>
      <c r="LZV96" s="8"/>
      <c r="LZW96" s="8"/>
      <c r="LZX96" s="8"/>
      <c r="LZY96" s="8"/>
      <c r="LZZ96" s="8"/>
      <c r="MAA96" s="8"/>
      <c r="MAB96" s="8"/>
      <c r="MAC96" s="8"/>
      <c r="MAD96" s="8"/>
      <c r="MAE96" s="8"/>
      <c r="MAF96" s="8"/>
      <c r="MAG96" s="8"/>
      <c r="MAH96" s="8"/>
      <c r="MAI96" s="8"/>
      <c r="MAJ96" s="8"/>
      <c r="MAK96" s="8"/>
      <c r="MAL96" s="8"/>
      <c r="MAM96" s="8"/>
      <c r="MAN96" s="8"/>
      <c r="MAO96" s="8"/>
      <c r="MAP96" s="8"/>
      <c r="MAQ96" s="8"/>
      <c r="MAR96" s="8"/>
      <c r="MAS96" s="8"/>
      <c r="MAT96" s="8"/>
      <c r="MAU96" s="8"/>
      <c r="MAV96" s="8"/>
      <c r="MAW96" s="8"/>
      <c r="MAX96" s="8"/>
      <c r="MAY96" s="8"/>
      <c r="MAZ96" s="8"/>
      <c r="MBA96" s="8"/>
      <c r="MBB96" s="8"/>
      <c r="MBC96" s="8"/>
      <c r="MBD96" s="8"/>
      <c r="MBE96" s="8"/>
      <c r="MBF96" s="8"/>
      <c r="MBG96" s="8"/>
      <c r="MBH96" s="8"/>
      <c r="MBI96" s="8"/>
      <c r="MBJ96" s="8"/>
      <c r="MBK96" s="8"/>
      <c r="MBL96" s="8"/>
      <c r="MBM96" s="8"/>
      <c r="MBN96" s="8"/>
      <c r="MBO96" s="8"/>
      <c r="MBP96" s="8"/>
      <c r="MBQ96" s="8"/>
      <c r="MBR96" s="8"/>
      <c r="MBS96" s="8"/>
      <c r="MBT96" s="8"/>
      <c r="MBU96" s="8"/>
      <c r="MBV96" s="8"/>
      <c r="MBW96" s="8"/>
      <c r="MBX96" s="8"/>
      <c r="MBY96" s="8"/>
      <c r="MBZ96" s="8"/>
      <c r="MCA96" s="8"/>
      <c r="MCB96" s="8"/>
      <c r="MCC96" s="8"/>
      <c r="MCD96" s="8"/>
      <c r="MCE96" s="8"/>
      <c r="MCF96" s="8"/>
      <c r="MCG96" s="8"/>
      <c r="MCH96" s="8"/>
      <c r="MCI96" s="8"/>
      <c r="MCJ96" s="8"/>
      <c r="MCK96" s="8"/>
      <c r="MCL96" s="8"/>
      <c r="MCM96" s="8"/>
      <c r="MCN96" s="8"/>
      <c r="MCO96" s="8"/>
      <c r="MCP96" s="8"/>
      <c r="MCQ96" s="8"/>
      <c r="MCR96" s="8"/>
      <c r="MCS96" s="8"/>
      <c r="MCT96" s="8"/>
      <c r="MCU96" s="8"/>
      <c r="MCV96" s="8"/>
      <c r="MCW96" s="8"/>
      <c r="MCX96" s="8"/>
      <c r="MCY96" s="8"/>
      <c r="MCZ96" s="8"/>
      <c r="MDA96" s="8"/>
      <c r="MDB96" s="8"/>
      <c r="MDC96" s="8"/>
      <c r="MDD96" s="8"/>
      <c r="MDE96" s="8"/>
      <c r="MDF96" s="8"/>
      <c r="MDG96" s="8"/>
      <c r="MDH96" s="8"/>
      <c r="MDI96" s="8"/>
      <c r="MDJ96" s="8"/>
      <c r="MDK96" s="8"/>
      <c r="MDL96" s="8"/>
      <c r="MDM96" s="8"/>
      <c r="MDN96" s="8"/>
      <c r="MDO96" s="8"/>
      <c r="MDP96" s="8"/>
      <c r="MDQ96" s="8"/>
      <c r="MDR96" s="8"/>
      <c r="MDS96" s="8"/>
      <c r="MDT96" s="8"/>
      <c r="MDU96" s="8"/>
      <c r="MDV96" s="8"/>
      <c r="MDW96" s="8"/>
      <c r="MDX96" s="8"/>
      <c r="MDY96" s="8"/>
      <c r="MDZ96" s="8"/>
      <c r="MEA96" s="8"/>
      <c r="MEB96" s="8"/>
      <c r="MEC96" s="8"/>
      <c r="MED96" s="8"/>
      <c r="MEE96" s="8"/>
      <c r="MEF96" s="8"/>
      <c r="MEG96" s="8"/>
      <c r="MEH96" s="8"/>
      <c r="MEI96" s="8"/>
      <c r="MEJ96" s="8"/>
      <c r="MEK96" s="8"/>
      <c r="MEL96" s="8"/>
      <c r="MEM96" s="8"/>
      <c r="MEN96" s="8"/>
      <c r="MEO96" s="8"/>
      <c r="MEP96" s="8"/>
      <c r="MEQ96" s="8"/>
      <c r="MER96" s="8"/>
      <c r="MES96" s="8"/>
      <c r="MET96" s="8"/>
      <c r="MEU96" s="8"/>
      <c r="MEV96" s="8"/>
      <c r="MEW96" s="8"/>
      <c r="MEX96" s="8"/>
      <c r="MEY96" s="8"/>
      <c r="MEZ96" s="8"/>
      <c r="MFA96" s="8"/>
      <c r="MFB96" s="8"/>
      <c r="MFC96" s="8"/>
      <c r="MFD96" s="8"/>
      <c r="MFE96" s="8"/>
      <c r="MFF96" s="8"/>
      <c r="MFG96" s="8"/>
      <c r="MFH96" s="8"/>
      <c r="MFI96" s="8"/>
      <c r="MFJ96" s="8"/>
      <c r="MFK96" s="8"/>
      <c r="MFL96" s="8"/>
      <c r="MFM96" s="8"/>
      <c r="MFN96" s="8"/>
      <c r="MFO96" s="8"/>
      <c r="MFP96" s="8"/>
      <c r="MFQ96" s="8"/>
      <c r="MFR96" s="8"/>
      <c r="MFS96" s="8"/>
      <c r="MFT96" s="8"/>
      <c r="MFU96" s="8"/>
      <c r="MFV96" s="8"/>
      <c r="MFW96" s="8"/>
      <c r="MFX96" s="8"/>
      <c r="MFY96" s="8"/>
      <c r="MFZ96" s="8"/>
      <c r="MGA96" s="8"/>
      <c r="MGB96" s="8"/>
      <c r="MGC96" s="8"/>
      <c r="MGD96" s="8"/>
      <c r="MGE96" s="8"/>
      <c r="MGF96" s="8"/>
      <c r="MGG96" s="8"/>
      <c r="MGH96" s="8"/>
      <c r="MGI96" s="8"/>
      <c r="MGJ96" s="8"/>
      <c r="MGK96" s="8"/>
      <c r="MGL96" s="8"/>
      <c r="MGM96" s="8"/>
      <c r="MGN96" s="8"/>
      <c r="MGO96" s="8"/>
      <c r="MGP96" s="8"/>
      <c r="MGQ96" s="8"/>
      <c r="MGR96" s="8"/>
      <c r="MGS96" s="8"/>
      <c r="MGT96" s="8"/>
      <c r="MGU96" s="8"/>
      <c r="MGV96" s="8"/>
      <c r="MGW96" s="8"/>
      <c r="MGX96" s="8"/>
      <c r="MGY96" s="8"/>
      <c r="MGZ96" s="8"/>
      <c r="MHA96" s="8"/>
      <c r="MHB96" s="8"/>
      <c r="MHC96" s="8"/>
      <c r="MHD96" s="8"/>
      <c r="MHE96" s="8"/>
      <c r="MHF96" s="8"/>
      <c r="MHG96" s="8"/>
      <c r="MHH96" s="8"/>
      <c r="MHI96" s="8"/>
      <c r="MHJ96" s="8"/>
      <c r="MHK96" s="8"/>
      <c r="MHL96" s="8"/>
      <c r="MHM96" s="8"/>
      <c r="MHN96" s="8"/>
      <c r="MHO96" s="8"/>
      <c r="MHP96" s="8"/>
      <c r="MHQ96" s="8"/>
      <c r="MHR96" s="8"/>
      <c r="MHS96" s="8"/>
      <c r="MHT96" s="8"/>
      <c r="MHU96" s="8"/>
      <c r="MHV96" s="8"/>
      <c r="MHW96" s="8"/>
      <c r="MHX96" s="8"/>
      <c r="MHY96" s="8"/>
      <c r="MHZ96" s="8"/>
      <c r="MIA96" s="8"/>
      <c r="MIB96" s="8"/>
      <c r="MIC96" s="8"/>
      <c r="MID96" s="8"/>
      <c r="MIE96" s="8"/>
      <c r="MIF96" s="8"/>
      <c r="MIG96" s="8"/>
      <c r="MIH96" s="8"/>
      <c r="MII96" s="8"/>
      <c r="MIJ96" s="8"/>
      <c r="MIK96" s="8"/>
      <c r="MIL96" s="8"/>
      <c r="MIM96" s="8"/>
      <c r="MIN96" s="8"/>
      <c r="MIO96" s="8"/>
      <c r="MIP96" s="8"/>
      <c r="MIQ96" s="8"/>
      <c r="MIR96" s="8"/>
      <c r="MIS96" s="8"/>
      <c r="MIT96" s="8"/>
      <c r="MIU96" s="8"/>
      <c r="MIV96" s="8"/>
      <c r="MIW96" s="8"/>
      <c r="MIX96" s="8"/>
      <c r="MIY96" s="8"/>
      <c r="MIZ96" s="8"/>
      <c r="MJA96" s="8"/>
      <c r="MJB96" s="8"/>
      <c r="MJC96" s="8"/>
      <c r="MJD96" s="8"/>
      <c r="MJE96" s="8"/>
      <c r="MJF96" s="8"/>
      <c r="MJG96" s="8"/>
      <c r="MJH96" s="8"/>
      <c r="MJI96" s="8"/>
      <c r="MJJ96" s="8"/>
      <c r="MJK96" s="8"/>
      <c r="MJL96" s="8"/>
      <c r="MJM96" s="8"/>
      <c r="MJN96" s="8"/>
      <c r="MJO96" s="8"/>
      <c r="MJP96" s="8"/>
      <c r="MJQ96" s="8"/>
      <c r="MJR96" s="8"/>
      <c r="MJS96" s="8"/>
      <c r="MJT96" s="8"/>
      <c r="MJU96" s="8"/>
      <c r="MJV96" s="8"/>
      <c r="MJW96" s="8"/>
      <c r="MJX96" s="8"/>
      <c r="MJY96" s="8"/>
      <c r="MJZ96" s="8"/>
      <c r="MKA96" s="8"/>
      <c r="MKB96" s="8"/>
      <c r="MKC96" s="8"/>
      <c r="MKD96" s="8"/>
      <c r="MKE96" s="8"/>
      <c r="MKF96" s="8"/>
      <c r="MKG96" s="8"/>
      <c r="MKH96" s="8"/>
      <c r="MKI96" s="8"/>
      <c r="MKJ96" s="8"/>
      <c r="MKK96" s="8"/>
      <c r="MKL96" s="8"/>
      <c r="MKM96" s="8"/>
      <c r="MKN96" s="8"/>
      <c r="MKO96" s="8"/>
      <c r="MKP96" s="8"/>
      <c r="MKQ96" s="8"/>
      <c r="MKR96" s="8"/>
      <c r="MKS96" s="8"/>
      <c r="MKT96" s="8"/>
      <c r="MKU96" s="8"/>
      <c r="MKV96" s="8"/>
      <c r="MKW96" s="8"/>
      <c r="MKX96" s="8"/>
      <c r="MKY96" s="8"/>
      <c r="MKZ96" s="8"/>
      <c r="MLA96" s="8"/>
      <c r="MLB96" s="8"/>
      <c r="MLC96" s="8"/>
      <c r="MLD96" s="8"/>
      <c r="MLE96" s="8"/>
      <c r="MLF96" s="8"/>
      <c r="MLG96" s="8"/>
      <c r="MLH96" s="8"/>
      <c r="MLI96" s="8"/>
      <c r="MLJ96" s="8"/>
      <c r="MLK96" s="8"/>
      <c r="MLL96" s="8"/>
      <c r="MLM96" s="8"/>
      <c r="MLN96" s="8"/>
      <c r="MLO96" s="8"/>
      <c r="MLP96" s="8"/>
      <c r="MLQ96" s="8"/>
      <c r="MLR96" s="8"/>
      <c r="MLS96" s="8"/>
      <c r="MLT96" s="8"/>
      <c r="MLU96" s="8"/>
      <c r="MLV96" s="8"/>
      <c r="MLW96" s="8"/>
      <c r="MLX96" s="8"/>
      <c r="MLY96" s="8"/>
      <c r="MLZ96" s="8"/>
      <c r="MMA96" s="8"/>
      <c r="MMB96" s="8"/>
      <c r="MMC96" s="8"/>
      <c r="MMD96" s="8"/>
      <c r="MME96" s="8"/>
      <c r="MMF96" s="8"/>
      <c r="MMG96" s="8"/>
      <c r="MMH96" s="8"/>
      <c r="MMI96" s="8"/>
      <c r="MMJ96" s="8"/>
      <c r="MMK96" s="8"/>
      <c r="MML96" s="8"/>
      <c r="MMM96" s="8"/>
      <c r="MMN96" s="8"/>
      <c r="MMO96" s="8"/>
      <c r="MMP96" s="8"/>
      <c r="MMQ96" s="8"/>
      <c r="MMR96" s="8"/>
      <c r="MMS96" s="8"/>
      <c r="MMT96" s="8"/>
      <c r="MMU96" s="8"/>
      <c r="MMV96" s="8"/>
      <c r="MMW96" s="8"/>
      <c r="MMX96" s="8"/>
      <c r="MMY96" s="8"/>
      <c r="MMZ96" s="8"/>
      <c r="MNA96" s="8"/>
      <c r="MNB96" s="8"/>
      <c r="MNC96" s="8"/>
      <c r="MND96" s="8"/>
      <c r="MNE96" s="8"/>
      <c r="MNF96" s="8"/>
      <c r="MNG96" s="8"/>
      <c r="MNH96" s="8"/>
      <c r="MNI96" s="8"/>
      <c r="MNJ96" s="8"/>
      <c r="MNK96" s="8"/>
      <c r="MNL96" s="8"/>
      <c r="MNM96" s="8"/>
      <c r="MNN96" s="8"/>
      <c r="MNO96" s="8"/>
      <c r="MNP96" s="8"/>
      <c r="MNQ96" s="8"/>
      <c r="MNR96" s="8"/>
      <c r="MNS96" s="8"/>
      <c r="MNT96" s="8"/>
      <c r="MNU96" s="8"/>
      <c r="MNV96" s="8"/>
      <c r="MNW96" s="8"/>
      <c r="MNX96" s="8"/>
      <c r="MNY96" s="8"/>
      <c r="MNZ96" s="8"/>
      <c r="MOA96" s="8"/>
      <c r="MOB96" s="8"/>
      <c r="MOC96" s="8"/>
      <c r="MOD96" s="8"/>
      <c r="MOE96" s="8"/>
      <c r="MOF96" s="8"/>
      <c r="MOG96" s="8"/>
      <c r="MOH96" s="8"/>
      <c r="MOI96" s="8"/>
      <c r="MOJ96" s="8"/>
      <c r="MOK96" s="8"/>
      <c r="MOL96" s="8"/>
      <c r="MOM96" s="8"/>
      <c r="MON96" s="8"/>
      <c r="MOO96" s="8"/>
      <c r="MOP96" s="8"/>
      <c r="MOQ96" s="8"/>
      <c r="MOR96" s="8"/>
      <c r="MOS96" s="8"/>
      <c r="MOT96" s="8"/>
      <c r="MOU96" s="8"/>
      <c r="MOV96" s="8"/>
      <c r="MOW96" s="8"/>
      <c r="MOX96" s="8"/>
      <c r="MOY96" s="8"/>
      <c r="MOZ96" s="8"/>
      <c r="MPA96" s="8"/>
      <c r="MPB96" s="8"/>
      <c r="MPC96" s="8"/>
      <c r="MPD96" s="8"/>
      <c r="MPE96" s="8"/>
      <c r="MPF96" s="8"/>
      <c r="MPG96" s="8"/>
      <c r="MPH96" s="8"/>
      <c r="MPI96" s="8"/>
      <c r="MPJ96" s="8"/>
      <c r="MPK96" s="8"/>
      <c r="MPL96" s="8"/>
      <c r="MPM96" s="8"/>
      <c r="MPN96" s="8"/>
      <c r="MPO96" s="8"/>
      <c r="MPP96" s="8"/>
      <c r="MPQ96" s="8"/>
      <c r="MPR96" s="8"/>
      <c r="MPS96" s="8"/>
      <c r="MPT96" s="8"/>
      <c r="MPU96" s="8"/>
      <c r="MPV96" s="8"/>
      <c r="MPW96" s="8"/>
      <c r="MPX96" s="8"/>
      <c r="MPY96" s="8"/>
      <c r="MPZ96" s="8"/>
      <c r="MQA96" s="8"/>
      <c r="MQB96" s="8"/>
      <c r="MQC96" s="8"/>
      <c r="MQD96" s="8"/>
      <c r="MQE96" s="8"/>
      <c r="MQF96" s="8"/>
      <c r="MQG96" s="8"/>
      <c r="MQH96" s="8"/>
      <c r="MQI96" s="8"/>
      <c r="MQJ96" s="8"/>
      <c r="MQK96" s="8"/>
      <c r="MQL96" s="8"/>
      <c r="MQM96" s="8"/>
      <c r="MQN96" s="8"/>
      <c r="MQO96" s="8"/>
      <c r="MQP96" s="8"/>
      <c r="MQQ96" s="8"/>
      <c r="MQR96" s="8"/>
      <c r="MQS96" s="8"/>
      <c r="MQT96" s="8"/>
      <c r="MQU96" s="8"/>
      <c r="MQV96" s="8"/>
      <c r="MQW96" s="8"/>
      <c r="MQX96" s="8"/>
      <c r="MQY96" s="8"/>
      <c r="MQZ96" s="8"/>
      <c r="MRA96" s="8"/>
      <c r="MRB96" s="8"/>
      <c r="MRC96" s="8"/>
      <c r="MRD96" s="8"/>
      <c r="MRE96" s="8"/>
      <c r="MRF96" s="8"/>
      <c r="MRG96" s="8"/>
      <c r="MRH96" s="8"/>
      <c r="MRI96" s="8"/>
      <c r="MRJ96" s="8"/>
      <c r="MRK96" s="8"/>
      <c r="MRL96" s="8"/>
      <c r="MRM96" s="8"/>
      <c r="MRN96" s="8"/>
      <c r="MRO96" s="8"/>
      <c r="MRP96" s="8"/>
      <c r="MRQ96" s="8"/>
      <c r="MRR96" s="8"/>
      <c r="MRS96" s="8"/>
      <c r="MRT96" s="8"/>
      <c r="MRU96" s="8"/>
      <c r="MRV96" s="8"/>
      <c r="MRW96" s="8"/>
      <c r="MRX96" s="8"/>
      <c r="MRY96" s="8"/>
      <c r="MRZ96" s="8"/>
      <c r="MSA96" s="8"/>
      <c r="MSB96" s="8"/>
      <c r="MSC96" s="8"/>
      <c r="MSD96" s="8"/>
      <c r="MSE96" s="8"/>
      <c r="MSF96" s="8"/>
      <c r="MSG96" s="8"/>
      <c r="MSH96" s="8"/>
      <c r="MSI96" s="8"/>
      <c r="MSJ96" s="8"/>
      <c r="MSK96" s="8"/>
      <c r="MSL96" s="8"/>
      <c r="MSM96" s="8"/>
      <c r="MSN96" s="8"/>
      <c r="MSO96" s="8"/>
      <c r="MSP96" s="8"/>
      <c r="MSQ96" s="8"/>
      <c r="MSR96" s="8"/>
      <c r="MSS96" s="8"/>
      <c r="MST96" s="8"/>
      <c r="MSU96" s="8"/>
      <c r="MSV96" s="8"/>
      <c r="MSW96" s="8"/>
      <c r="MSX96" s="8"/>
      <c r="MSY96" s="8"/>
      <c r="MSZ96" s="8"/>
      <c r="MTA96" s="8"/>
      <c r="MTB96" s="8"/>
      <c r="MTC96" s="8"/>
      <c r="MTD96" s="8"/>
      <c r="MTE96" s="8"/>
      <c r="MTF96" s="8"/>
      <c r="MTG96" s="8"/>
      <c r="MTH96" s="8"/>
      <c r="MTI96" s="8"/>
      <c r="MTJ96" s="8"/>
      <c r="MTK96" s="8"/>
      <c r="MTL96" s="8"/>
      <c r="MTM96" s="8"/>
      <c r="MTN96" s="8"/>
      <c r="MTO96" s="8"/>
      <c r="MTP96" s="8"/>
      <c r="MTQ96" s="8"/>
      <c r="MTR96" s="8"/>
      <c r="MTS96" s="8"/>
      <c r="MTT96" s="8"/>
      <c r="MTU96" s="8"/>
      <c r="MTV96" s="8"/>
      <c r="MTW96" s="8"/>
      <c r="MTX96" s="8"/>
      <c r="MTY96" s="8"/>
      <c r="MTZ96" s="8"/>
      <c r="MUA96" s="8"/>
      <c r="MUB96" s="8"/>
      <c r="MUC96" s="8"/>
      <c r="MUD96" s="8"/>
      <c r="MUE96" s="8"/>
      <c r="MUF96" s="8"/>
      <c r="MUG96" s="8"/>
      <c r="MUH96" s="8"/>
      <c r="MUI96" s="8"/>
      <c r="MUJ96" s="8"/>
      <c r="MUK96" s="8"/>
      <c r="MUL96" s="8"/>
      <c r="MUM96" s="8"/>
      <c r="MUN96" s="8"/>
      <c r="MUO96" s="8"/>
      <c r="MUP96" s="8"/>
      <c r="MUQ96" s="8"/>
      <c r="MUR96" s="8"/>
      <c r="MUS96" s="8"/>
      <c r="MUT96" s="8"/>
      <c r="MUU96" s="8"/>
      <c r="MUV96" s="8"/>
      <c r="MUW96" s="8"/>
      <c r="MUX96" s="8"/>
      <c r="MUY96" s="8"/>
      <c r="MUZ96" s="8"/>
      <c r="MVA96" s="8"/>
      <c r="MVB96" s="8"/>
      <c r="MVC96" s="8"/>
      <c r="MVD96" s="8"/>
      <c r="MVE96" s="8"/>
      <c r="MVF96" s="8"/>
      <c r="MVG96" s="8"/>
      <c r="MVH96" s="8"/>
      <c r="MVI96" s="8"/>
      <c r="MVJ96" s="8"/>
      <c r="MVK96" s="8"/>
      <c r="MVL96" s="8"/>
      <c r="MVM96" s="8"/>
      <c r="MVN96" s="8"/>
      <c r="MVO96" s="8"/>
      <c r="MVP96" s="8"/>
      <c r="MVQ96" s="8"/>
      <c r="MVR96" s="8"/>
      <c r="MVS96" s="8"/>
      <c r="MVT96" s="8"/>
      <c r="MVU96" s="8"/>
      <c r="MVV96" s="8"/>
      <c r="MVW96" s="8"/>
      <c r="MVX96" s="8"/>
      <c r="MVY96" s="8"/>
      <c r="MVZ96" s="8"/>
      <c r="MWA96" s="8"/>
      <c r="MWB96" s="8"/>
      <c r="MWC96" s="8"/>
      <c r="MWD96" s="8"/>
      <c r="MWE96" s="8"/>
      <c r="MWF96" s="8"/>
      <c r="MWG96" s="8"/>
      <c r="MWH96" s="8"/>
      <c r="MWI96" s="8"/>
      <c r="MWJ96" s="8"/>
      <c r="MWK96" s="8"/>
      <c r="MWL96" s="8"/>
      <c r="MWM96" s="8"/>
      <c r="MWN96" s="8"/>
      <c r="MWO96" s="8"/>
      <c r="MWP96" s="8"/>
      <c r="MWQ96" s="8"/>
      <c r="MWR96" s="8"/>
      <c r="MWS96" s="8"/>
      <c r="MWT96" s="8"/>
      <c r="MWU96" s="8"/>
      <c r="MWV96" s="8"/>
      <c r="MWW96" s="8"/>
      <c r="MWX96" s="8"/>
      <c r="MWY96" s="8"/>
      <c r="MWZ96" s="8"/>
      <c r="MXA96" s="8"/>
      <c r="MXB96" s="8"/>
      <c r="MXC96" s="8"/>
      <c r="MXD96" s="8"/>
      <c r="MXE96" s="8"/>
      <c r="MXF96" s="8"/>
      <c r="MXG96" s="8"/>
      <c r="MXH96" s="8"/>
      <c r="MXI96" s="8"/>
      <c r="MXJ96" s="8"/>
      <c r="MXK96" s="8"/>
      <c r="MXL96" s="8"/>
      <c r="MXM96" s="8"/>
      <c r="MXN96" s="8"/>
      <c r="MXO96" s="8"/>
      <c r="MXP96" s="8"/>
      <c r="MXQ96" s="8"/>
      <c r="MXR96" s="8"/>
      <c r="MXS96" s="8"/>
      <c r="MXT96" s="8"/>
      <c r="MXU96" s="8"/>
      <c r="MXV96" s="8"/>
      <c r="MXW96" s="8"/>
      <c r="MXX96" s="8"/>
      <c r="MXY96" s="8"/>
      <c r="MXZ96" s="8"/>
      <c r="MYA96" s="8"/>
      <c r="MYB96" s="8"/>
      <c r="MYC96" s="8"/>
      <c r="MYD96" s="8"/>
      <c r="MYE96" s="8"/>
      <c r="MYF96" s="8"/>
      <c r="MYG96" s="8"/>
      <c r="MYH96" s="8"/>
      <c r="MYI96" s="8"/>
      <c r="MYJ96" s="8"/>
      <c r="MYK96" s="8"/>
      <c r="MYL96" s="8"/>
      <c r="MYM96" s="8"/>
      <c r="MYN96" s="8"/>
      <c r="MYO96" s="8"/>
      <c r="MYP96" s="8"/>
      <c r="MYQ96" s="8"/>
      <c r="MYR96" s="8"/>
      <c r="MYS96" s="8"/>
      <c r="MYT96" s="8"/>
      <c r="MYU96" s="8"/>
      <c r="MYV96" s="8"/>
      <c r="MYW96" s="8"/>
      <c r="MYX96" s="8"/>
      <c r="MYY96" s="8"/>
      <c r="MYZ96" s="8"/>
      <c r="MZA96" s="8"/>
      <c r="MZB96" s="8"/>
      <c r="MZC96" s="8"/>
      <c r="MZD96" s="8"/>
      <c r="MZE96" s="8"/>
      <c r="MZF96" s="8"/>
      <c r="MZG96" s="8"/>
      <c r="MZH96" s="8"/>
      <c r="MZI96" s="8"/>
      <c r="MZJ96" s="8"/>
      <c r="MZK96" s="8"/>
      <c r="MZL96" s="8"/>
      <c r="MZM96" s="8"/>
      <c r="MZN96" s="8"/>
      <c r="MZO96" s="8"/>
      <c r="MZP96" s="8"/>
      <c r="MZQ96" s="8"/>
      <c r="MZR96" s="8"/>
      <c r="MZS96" s="8"/>
      <c r="MZT96" s="8"/>
      <c r="MZU96" s="8"/>
      <c r="MZV96" s="8"/>
      <c r="MZW96" s="8"/>
      <c r="MZX96" s="8"/>
      <c r="MZY96" s="8"/>
      <c r="MZZ96" s="8"/>
      <c r="NAA96" s="8"/>
      <c r="NAB96" s="8"/>
      <c r="NAC96" s="8"/>
      <c r="NAD96" s="8"/>
      <c r="NAE96" s="8"/>
      <c r="NAF96" s="8"/>
      <c r="NAG96" s="8"/>
      <c r="NAH96" s="8"/>
      <c r="NAI96" s="8"/>
      <c r="NAJ96" s="8"/>
      <c r="NAK96" s="8"/>
      <c r="NAL96" s="8"/>
      <c r="NAM96" s="8"/>
      <c r="NAN96" s="8"/>
      <c r="NAO96" s="8"/>
      <c r="NAP96" s="8"/>
      <c r="NAQ96" s="8"/>
      <c r="NAR96" s="8"/>
      <c r="NAS96" s="8"/>
      <c r="NAT96" s="8"/>
      <c r="NAU96" s="8"/>
      <c r="NAV96" s="8"/>
      <c r="NAW96" s="8"/>
      <c r="NAX96" s="8"/>
      <c r="NAY96" s="8"/>
      <c r="NAZ96" s="8"/>
      <c r="NBA96" s="8"/>
      <c r="NBB96" s="8"/>
      <c r="NBC96" s="8"/>
      <c r="NBD96" s="8"/>
      <c r="NBE96" s="8"/>
      <c r="NBF96" s="8"/>
      <c r="NBG96" s="8"/>
      <c r="NBH96" s="8"/>
      <c r="NBI96" s="8"/>
      <c r="NBJ96" s="8"/>
      <c r="NBK96" s="8"/>
      <c r="NBL96" s="8"/>
      <c r="NBM96" s="8"/>
      <c r="NBN96" s="8"/>
      <c r="NBO96" s="8"/>
      <c r="NBP96" s="8"/>
      <c r="NBQ96" s="8"/>
      <c r="NBR96" s="8"/>
      <c r="NBS96" s="8"/>
      <c r="NBT96" s="8"/>
      <c r="NBU96" s="8"/>
      <c r="NBV96" s="8"/>
      <c r="NBW96" s="8"/>
      <c r="NBX96" s="8"/>
      <c r="NBY96" s="8"/>
      <c r="NBZ96" s="8"/>
      <c r="NCA96" s="8"/>
      <c r="NCB96" s="8"/>
      <c r="NCC96" s="8"/>
      <c r="NCD96" s="8"/>
      <c r="NCE96" s="8"/>
      <c r="NCF96" s="8"/>
      <c r="NCG96" s="8"/>
      <c r="NCH96" s="8"/>
      <c r="NCI96" s="8"/>
      <c r="NCJ96" s="8"/>
      <c r="NCK96" s="8"/>
      <c r="NCL96" s="8"/>
      <c r="NCM96" s="8"/>
      <c r="NCN96" s="8"/>
      <c r="NCO96" s="8"/>
      <c r="NCP96" s="8"/>
      <c r="NCQ96" s="8"/>
      <c r="NCR96" s="8"/>
      <c r="NCS96" s="8"/>
      <c r="NCT96" s="8"/>
      <c r="NCU96" s="8"/>
      <c r="NCV96" s="8"/>
      <c r="NCW96" s="8"/>
      <c r="NCX96" s="8"/>
      <c r="NCY96" s="8"/>
      <c r="NCZ96" s="8"/>
      <c r="NDA96" s="8"/>
      <c r="NDB96" s="8"/>
      <c r="NDC96" s="8"/>
      <c r="NDD96" s="8"/>
      <c r="NDE96" s="8"/>
      <c r="NDF96" s="8"/>
      <c r="NDG96" s="8"/>
      <c r="NDH96" s="8"/>
      <c r="NDI96" s="8"/>
      <c r="NDJ96" s="8"/>
      <c r="NDK96" s="8"/>
      <c r="NDL96" s="8"/>
      <c r="NDM96" s="8"/>
      <c r="NDN96" s="8"/>
      <c r="NDO96" s="8"/>
      <c r="NDP96" s="8"/>
      <c r="NDQ96" s="8"/>
      <c r="NDR96" s="8"/>
      <c r="NDS96" s="8"/>
      <c r="NDT96" s="8"/>
      <c r="NDU96" s="8"/>
      <c r="NDV96" s="8"/>
      <c r="NDW96" s="8"/>
      <c r="NDX96" s="8"/>
      <c r="NDY96" s="8"/>
      <c r="NDZ96" s="8"/>
      <c r="NEA96" s="8"/>
      <c r="NEB96" s="8"/>
      <c r="NEC96" s="8"/>
      <c r="NED96" s="8"/>
      <c r="NEE96" s="8"/>
      <c r="NEF96" s="8"/>
      <c r="NEG96" s="8"/>
      <c r="NEH96" s="8"/>
      <c r="NEI96" s="8"/>
      <c r="NEJ96" s="8"/>
      <c r="NEK96" s="8"/>
      <c r="NEL96" s="8"/>
      <c r="NEM96" s="8"/>
      <c r="NEN96" s="8"/>
      <c r="NEO96" s="8"/>
      <c r="NEP96" s="8"/>
      <c r="NEQ96" s="8"/>
      <c r="NER96" s="8"/>
      <c r="NES96" s="8"/>
      <c r="NET96" s="8"/>
      <c r="NEU96" s="8"/>
      <c r="NEV96" s="8"/>
      <c r="NEW96" s="8"/>
      <c r="NEX96" s="8"/>
      <c r="NEY96" s="8"/>
      <c r="NEZ96" s="8"/>
      <c r="NFA96" s="8"/>
      <c r="NFB96" s="8"/>
      <c r="NFC96" s="8"/>
      <c r="NFD96" s="8"/>
      <c r="NFE96" s="8"/>
      <c r="NFF96" s="8"/>
      <c r="NFG96" s="8"/>
      <c r="NFH96" s="8"/>
      <c r="NFI96" s="8"/>
      <c r="NFJ96" s="8"/>
      <c r="NFK96" s="8"/>
      <c r="NFL96" s="8"/>
      <c r="NFM96" s="8"/>
      <c r="NFN96" s="8"/>
      <c r="NFO96" s="8"/>
      <c r="NFP96" s="8"/>
      <c r="NFQ96" s="8"/>
      <c r="NFR96" s="8"/>
      <c r="NFS96" s="8"/>
      <c r="NFT96" s="8"/>
      <c r="NFU96" s="8"/>
      <c r="NFV96" s="8"/>
      <c r="NFW96" s="8"/>
      <c r="NFX96" s="8"/>
      <c r="NFY96" s="8"/>
      <c r="NFZ96" s="8"/>
      <c r="NGA96" s="8"/>
      <c r="NGB96" s="8"/>
      <c r="NGC96" s="8"/>
      <c r="NGD96" s="8"/>
      <c r="NGE96" s="8"/>
      <c r="NGF96" s="8"/>
      <c r="NGG96" s="8"/>
      <c r="NGH96" s="8"/>
      <c r="NGI96" s="8"/>
      <c r="NGJ96" s="8"/>
      <c r="NGK96" s="8"/>
      <c r="NGL96" s="8"/>
      <c r="NGM96" s="8"/>
      <c r="NGN96" s="8"/>
      <c r="NGO96" s="8"/>
      <c r="NGP96" s="8"/>
      <c r="NGQ96" s="8"/>
      <c r="NGR96" s="8"/>
      <c r="NGS96" s="8"/>
      <c r="NGT96" s="8"/>
      <c r="NGU96" s="8"/>
      <c r="NGV96" s="8"/>
      <c r="NGW96" s="8"/>
      <c r="NGX96" s="8"/>
      <c r="NGY96" s="8"/>
      <c r="NGZ96" s="8"/>
      <c r="NHA96" s="8"/>
      <c r="NHB96" s="8"/>
      <c r="NHC96" s="8"/>
      <c r="NHD96" s="8"/>
      <c r="NHE96" s="8"/>
      <c r="NHF96" s="8"/>
      <c r="NHG96" s="8"/>
      <c r="NHH96" s="8"/>
      <c r="NHI96" s="8"/>
      <c r="NHJ96" s="8"/>
      <c r="NHK96" s="8"/>
      <c r="NHL96" s="8"/>
      <c r="NHM96" s="8"/>
      <c r="NHN96" s="8"/>
      <c r="NHO96" s="8"/>
      <c r="NHP96" s="8"/>
      <c r="NHQ96" s="8"/>
      <c r="NHR96" s="8"/>
      <c r="NHS96" s="8"/>
      <c r="NHT96" s="8"/>
      <c r="NHU96" s="8"/>
      <c r="NHV96" s="8"/>
      <c r="NHW96" s="8"/>
      <c r="NHX96" s="8"/>
      <c r="NHY96" s="8"/>
      <c r="NHZ96" s="8"/>
      <c r="NIA96" s="8"/>
      <c r="NIB96" s="8"/>
      <c r="NIC96" s="8"/>
      <c r="NID96" s="8"/>
      <c r="NIE96" s="8"/>
      <c r="NIF96" s="8"/>
      <c r="NIG96" s="8"/>
      <c r="NIH96" s="8"/>
      <c r="NII96" s="8"/>
      <c r="NIJ96" s="8"/>
      <c r="NIK96" s="8"/>
      <c r="NIL96" s="8"/>
      <c r="NIM96" s="8"/>
      <c r="NIN96" s="8"/>
      <c r="NIO96" s="8"/>
      <c r="NIP96" s="8"/>
      <c r="NIQ96" s="8"/>
      <c r="NIR96" s="8"/>
      <c r="NIS96" s="8"/>
      <c r="NIT96" s="8"/>
      <c r="NIU96" s="8"/>
      <c r="NIV96" s="8"/>
      <c r="NIW96" s="8"/>
      <c r="NIX96" s="8"/>
      <c r="NIY96" s="8"/>
      <c r="NIZ96" s="8"/>
      <c r="NJA96" s="8"/>
      <c r="NJB96" s="8"/>
      <c r="NJC96" s="8"/>
      <c r="NJD96" s="8"/>
      <c r="NJE96" s="8"/>
      <c r="NJF96" s="8"/>
      <c r="NJG96" s="8"/>
      <c r="NJH96" s="8"/>
      <c r="NJI96" s="8"/>
      <c r="NJJ96" s="8"/>
      <c r="NJK96" s="8"/>
      <c r="NJL96" s="8"/>
      <c r="NJM96" s="8"/>
      <c r="NJN96" s="8"/>
      <c r="NJO96" s="8"/>
      <c r="NJP96" s="8"/>
      <c r="NJQ96" s="8"/>
      <c r="NJR96" s="8"/>
      <c r="NJS96" s="8"/>
      <c r="NJT96" s="8"/>
      <c r="NJU96" s="8"/>
      <c r="NJV96" s="8"/>
      <c r="NJW96" s="8"/>
      <c r="NJX96" s="8"/>
      <c r="NJY96" s="8"/>
      <c r="NJZ96" s="8"/>
      <c r="NKA96" s="8"/>
      <c r="NKB96" s="8"/>
      <c r="NKC96" s="8"/>
      <c r="NKD96" s="8"/>
      <c r="NKE96" s="8"/>
      <c r="NKF96" s="8"/>
      <c r="NKG96" s="8"/>
      <c r="NKH96" s="8"/>
      <c r="NKI96" s="8"/>
      <c r="NKJ96" s="8"/>
      <c r="NKK96" s="8"/>
      <c r="NKL96" s="8"/>
      <c r="NKM96" s="8"/>
      <c r="NKN96" s="8"/>
      <c r="NKO96" s="8"/>
      <c r="NKP96" s="8"/>
      <c r="NKQ96" s="8"/>
      <c r="NKR96" s="8"/>
      <c r="NKS96" s="8"/>
      <c r="NKT96" s="8"/>
      <c r="NKU96" s="8"/>
      <c r="NKV96" s="8"/>
      <c r="NKW96" s="8"/>
      <c r="NKX96" s="8"/>
      <c r="NKY96" s="8"/>
      <c r="NKZ96" s="8"/>
      <c r="NLA96" s="8"/>
      <c r="NLB96" s="8"/>
      <c r="NLC96" s="8"/>
      <c r="NLD96" s="8"/>
      <c r="NLE96" s="8"/>
      <c r="NLF96" s="8"/>
      <c r="NLG96" s="8"/>
      <c r="NLH96" s="8"/>
      <c r="NLI96" s="8"/>
      <c r="NLJ96" s="8"/>
      <c r="NLK96" s="8"/>
      <c r="NLL96" s="8"/>
      <c r="NLM96" s="8"/>
      <c r="NLN96" s="8"/>
      <c r="NLO96" s="8"/>
      <c r="NLP96" s="8"/>
      <c r="NLQ96" s="8"/>
      <c r="NLR96" s="8"/>
      <c r="NLS96" s="8"/>
      <c r="NLT96" s="8"/>
      <c r="NLU96" s="8"/>
      <c r="NLV96" s="8"/>
      <c r="NLW96" s="8"/>
      <c r="NLX96" s="8"/>
      <c r="NLY96" s="8"/>
      <c r="NLZ96" s="8"/>
      <c r="NMA96" s="8"/>
      <c r="NMB96" s="8"/>
      <c r="NMC96" s="8"/>
      <c r="NMD96" s="8"/>
      <c r="NME96" s="8"/>
      <c r="NMF96" s="8"/>
      <c r="NMG96" s="8"/>
      <c r="NMH96" s="8"/>
      <c r="NMI96" s="8"/>
      <c r="NMJ96" s="8"/>
      <c r="NMK96" s="8"/>
      <c r="NML96" s="8"/>
      <c r="NMM96" s="8"/>
      <c r="NMN96" s="8"/>
      <c r="NMO96" s="8"/>
      <c r="NMP96" s="8"/>
      <c r="NMQ96" s="8"/>
      <c r="NMR96" s="8"/>
      <c r="NMS96" s="8"/>
      <c r="NMT96" s="8"/>
      <c r="NMU96" s="8"/>
      <c r="NMV96" s="8"/>
      <c r="NMW96" s="8"/>
      <c r="NMX96" s="8"/>
      <c r="NMY96" s="8"/>
      <c r="NMZ96" s="8"/>
      <c r="NNA96" s="8"/>
      <c r="NNB96" s="8"/>
      <c r="NNC96" s="8"/>
      <c r="NND96" s="8"/>
      <c r="NNE96" s="8"/>
      <c r="NNF96" s="8"/>
      <c r="NNG96" s="8"/>
      <c r="NNH96" s="8"/>
      <c r="NNI96" s="8"/>
      <c r="NNJ96" s="8"/>
      <c r="NNK96" s="8"/>
      <c r="NNL96" s="8"/>
      <c r="NNM96" s="8"/>
      <c r="NNN96" s="8"/>
      <c r="NNO96" s="8"/>
      <c r="NNP96" s="8"/>
      <c r="NNQ96" s="8"/>
      <c r="NNR96" s="8"/>
      <c r="NNS96" s="8"/>
      <c r="NNT96" s="8"/>
      <c r="NNU96" s="8"/>
      <c r="NNV96" s="8"/>
      <c r="NNW96" s="8"/>
      <c r="NNX96" s="8"/>
      <c r="NNY96" s="8"/>
      <c r="NNZ96" s="8"/>
      <c r="NOA96" s="8"/>
      <c r="NOB96" s="8"/>
      <c r="NOC96" s="8"/>
      <c r="NOD96" s="8"/>
      <c r="NOE96" s="8"/>
      <c r="NOF96" s="8"/>
      <c r="NOG96" s="8"/>
      <c r="NOH96" s="8"/>
      <c r="NOI96" s="8"/>
      <c r="NOJ96" s="8"/>
      <c r="NOK96" s="8"/>
      <c r="NOL96" s="8"/>
      <c r="NOM96" s="8"/>
      <c r="NON96" s="8"/>
      <c r="NOO96" s="8"/>
      <c r="NOP96" s="8"/>
      <c r="NOQ96" s="8"/>
      <c r="NOR96" s="8"/>
      <c r="NOS96" s="8"/>
      <c r="NOT96" s="8"/>
      <c r="NOU96" s="8"/>
      <c r="NOV96" s="8"/>
      <c r="NOW96" s="8"/>
      <c r="NOX96" s="8"/>
      <c r="NOY96" s="8"/>
      <c r="NOZ96" s="8"/>
      <c r="NPA96" s="8"/>
      <c r="NPB96" s="8"/>
      <c r="NPC96" s="8"/>
      <c r="NPD96" s="8"/>
      <c r="NPE96" s="8"/>
      <c r="NPF96" s="8"/>
      <c r="NPG96" s="8"/>
      <c r="NPH96" s="8"/>
      <c r="NPI96" s="8"/>
      <c r="NPJ96" s="8"/>
      <c r="NPK96" s="8"/>
      <c r="NPL96" s="8"/>
      <c r="NPM96" s="8"/>
      <c r="NPN96" s="8"/>
      <c r="NPO96" s="8"/>
      <c r="NPP96" s="8"/>
      <c r="NPQ96" s="8"/>
      <c r="NPR96" s="8"/>
      <c r="NPS96" s="8"/>
      <c r="NPT96" s="8"/>
      <c r="NPU96" s="8"/>
      <c r="NPV96" s="8"/>
      <c r="NPW96" s="8"/>
      <c r="NPX96" s="8"/>
      <c r="NPY96" s="8"/>
      <c r="NPZ96" s="8"/>
      <c r="NQA96" s="8"/>
      <c r="NQB96" s="8"/>
      <c r="NQC96" s="8"/>
      <c r="NQD96" s="8"/>
      <c r="NQE96" s="8"/>
      <c r="NQF96" s="8"/>
      <c r="NQG96" s="8"/>
      <c r="NQH96" s="8"/>
      <c r="NQI96" s="8"/>
      <c r="NQJ96" s="8"/>
      <c r="NQK96" s="8"/>
      <c r="NQL96" s="8"/>
      <c r="NQM96" s="8"/>
      <c r="NQN96" s="8"/>
      <c r="NQO96" s="8"/>
      <c r="NQP96" s="8"/>
      <c r="NQQ96" s="8"/>
      <c r="NQR96" s="8"/>
      <c r="NQS96" s="8"/>
      <c r="NQT96" s="8"/>
      <c r="NQU96" s="8"/>
      <c r="NQV96" s="8"/>
      <c r="NQW96" s="8"/>
      <c r="NQX96" s="8"/>
      <c r="NQY96" s="8"/>
      <c r="NQZ96" s="8"/>
      <c r="NRA96" s="8"/>
      <c r="NRB96" s="8"/>
      <c r="NRC96" s="8"/>
      <c r="NRD96" s="8"/>
      <c r="NRE96" s="8"/>
      <c r="NRF96" s="8"/>
      <c r="NRG96" s="8"/>
      <c r="NRH96" s="8"/>
      <c r="NRI96" s="8"/>
      <c r="NRJ96" s="8"/>
      <c r="NRK96" s="8"/>
      <c r="NRL96" s="8"/>
      <c r="NRM96" s="8"/>
      <c r="NRN96" s="8"/>
      <c r="NRO96" s="8"/>
      <c r="NRP96" s="8"/>
      <c r="NRQ96" s="8"/>
      <c r="NRR96" s="8"/>
      <c r="NRS96" s="8"/>
      <c r="NRT96" s="8"/>
      <c r="NRU96" s="8"/>
      <c r="NRV96" s="8"/>
      <c r="NRW96" s="8"/>
      <c r="NRX96" s="8"/>
      <c r="NRY96" s="8"/>
      <c r="NRZ96" s="8"/>
      <c r="NSA96" s="8"/>
      <c r="NSB96" s="8"/>
      <c r="NSC96" s="8"/>
      <c r="NSD96" s="8"/>
      <c r="NSE96" s="8"/>
      <c r="NSF96" s="8"/>
      <c r="NSG96" s="8"/>
      <c r="NSH96" s="8"/>
      <c r="NSI96" s="8"/>
      <c r="NSJ96" s="8"/>
      <c r="NSK96" s="8"/>
      <c r="NSL96" s="8"/>
      <c r="NSM96" s="8"/>
      <c r="NSN96" s="8"/>
      <c r="NSO96" s="8"/>
      <c r="NSP96" s="8"/>
      <c r="NSQ96" s="8"/>
      <c r="NSR96" s="8"/>
      <c r="NSS96" s="8"/>
      <c r="NST96" s="8"/>
      <c r="NSU96" s="8"/>
      <c r="NSV96" s="8"/>
      <c r="NSW96" s="8"/>
      <c r="NSX96" s="8"/>
      <c r="NSY96" s="8"/>
      <c r="NSZ96" s="8"/>
      <c r="NTA96" s="8"/>
      <c r="NTB96" s="8"/>
      <c r="NTC96" s="8"/>
      <c r="NTD96" s="8"/>
      <c r="NTE96" s="8"/>
      <c r="NTF96" s="8"/>
      <c r="NTG96" s="8"/>
      <c r="NTH96" s="8"/>
      <c r="NTI96" s="8"/>
      <c r="NTJ96" s="8"/>
      <c r="NTK96" s="8"/>
      <c r="NTL96" s="8"/>
      <c r="NTM96" s="8"/>
      <c r="NTN96" s="8"/>
      <c r="NTO96" s="8"/>
      <c r="NTP96" s="8"/>
      <c r="NTQ96" s="8"/>
      <c r="NTR96" s="8"/>
      <c r="NTS96" s="8"/>
      <c r="NTT96" s="8"/>
      <c r="NTU96" s="8"/>
      <c r="NTV96" s="8"/>
      <c r="NTW96" s="8"/>
      <c r="NTX96" s="8"/>
      <c r="NTY96" s="8"/>
      <c r="NTZ96" s="8"/>
      <c r="NUA96" s="8"/>
      <c r="NUB96" s="8"/>
      <c r="NUC96" s="8"/>
      <c r="NUD96" s="8"/>
      <c r="NUE96" s="8"/>
      <c r="NUF96" s="8"/>
      <c r="NUG96" s="8"/>
      <c r="NUH96" s="8"/>
      <c r="NUI96" s="8"/>
      <c r="NUJ96" s="8"/>
      <c r="NUK96" s="8"/>
      <c r="NUL96" s="8"/>
      <c r="NUM96" s="8"/>
      <c r="NUN96" s="8"/>
      <c r="NUO96" s="8"/>
      <c r="NUP96" s="8"/>
      <c r="NUQ96" s="8"/>
      <c r="NUR96" s="8"/>
      <c r="NUS96" s="8"/>
      <c r="NUT96" s="8"/>
      <c r="NUU96" s="8"/>
      <c r="NUV96" s="8"/>
      <c r="NUW96" s="8"/>
      <c r="NUX96" s="8"/>
      <c r="NUY96" s="8"/>
      <c r="NUZ96" s="8"/>
      <c r="NVA96" s="8"/>
      <c r="NVB96" s="8"/>
      <c r="NVC96" s="8"/>
      <c r="NVD96" s="8"/>
      <c r="NVE96" s="8"/>
      <c r="NVF96" s="8"/>
      <c r="NVG96" s="8"/>
      <c r="NVH96" s="8"/>
      <c r="NVI96" s="8"/>
      <c r="NVJ96" s="8"/>
      <c r="NVK96" s="8"/>
      <c r="NVL96" s="8"/>
      <c r="NVM96" s="8"/>
      <c r="NVN96" s="8"/>
      <c r="NVO96" s="8"/>
      <c r="NVP96" s="8"/>
      <c r="NVQ96" s="8"/>
      <c r="NVR96" s="8"/>
      <c r="NVS96" s="8"/>
      <c r="NVT96" s="8"/>
      <c r="NVU96" s="8"/>
      <c r="NVV96" s="8"/>
      <c r="NVW96" s="8"/>
      <c r="NVX96" s="8"/>
      <c r="NVY96" s="8"/>
      <c r="NVZ96" s="8"/>
      <c r="NWA96" s="8"/>
      <c r="NWB96" s="8"/>
      <c r="NWC96" s="8"/>
      <c r="NWD96" s="8"/>
      <c r="NWE96" s="8"/>
      <c r="NWF96" s="8"/>
      <c r="NWG96" s="8"/>
      <c r="NWH96" s="8"/>
      <c r="NWI96" s="8"/>
      <c r="NWJ96" s="8"/>
      <c r="NWK96" s="8"/>
      <c r="NWL96" s="8"/>
      <c r="NWM96" s="8"/>
      <c r="NWN96" s="8"/>
      <c r="NWO96" s="8"/>
      <c r="NWP96" s="8"/>
      <c r="NWQ96" s="8"/>
      <c r="NWR96" s="8"/>
      <c r="NWS96" s="8"/>
      <c r="NWT96" s="8"/>
      <c r="NWU96" s="8"/>
      <c r="NWV96" s="8"/>
      <c r="NWW96" s="8"/>
      <c r="NWX96" s="8"/>
      <c r="NWY96" s="8"/>
      <c r="NWZ96" s="8"/>
      <c r="NXA96" s="8"/>
      <c r="NXB96" s="8"/>
      <c r="NXC96" s="8"/>
      <c r="NXD96" s="8"/>
      <c r="NXE96" s="8"/>
      <c r="NXF96" s="8"/>
      <c r="NXG96" s="8"/>
      <c r="NXH96" s="8"/>
      <c r="NXI96" s="8"/>
      <c r="NXJ96" s="8"/>
      <c r="NXK96" s="8"/>
      <c r="NXL96" s="8"/>
      <c r="NXM96" s="8"/>
      <c r="NXN96" s="8"/>
      <c r="NXO96" s="8"/>
      <c r="NXP96" s="8"/>
      <c r="NXQ96" s="8"/>
      <c r="NXR96" s="8"/>
      <c r="NXS96" s="8"/>
      <c r="NXT96" s="8"/>
      <c r="NXU96" s="8"/>
      <c r="NXV96" s="8"/>
      <c r="NXW96" s="8"/>
      <c r="NXX96" s="8"/>
      <c r="NXY96" s="8"/>
      <c r="NXZ96" s="8"/>
      <c r="NYA96" s="8"/>
      <c r="NYB96" s="8"/>
      <c r="NYC96" s="8"/>
      <c r="NYD96" s="8"/>
      <c r="NYE96" s="8"/>
      <c r="NYF96" s="8"/>
      <c r="NYG96" s="8"/>
      <c r="NYH96" s="8"/>
      <c r="NYI96" s="8"/>
      <c r="NYJ96" s="8"/>
      <c r="NYK96" s="8"/>
      <c r="NYL96" s="8"/>
      <c r="NYM96" s="8"/>
      <c r="NYN96" s="8"/>
      <c r="NYO96" s="8"/>
      <c r="NYP96" s="8"/>
      <c r="NYQ96" s="8"/>
      <c r="NYR96" s="8"/>
      <c r="NYS96" s="8"/>
      <c r="NYT96" s="8"/>
      <c r="NYU96" s="8"/>
      <c r="NYV96" s="8"/>
      <c r="NYW96" s="8"/>
      <c r="NYX96" s="8"/>
      <c r="NYY96" s="8"/>
      <c r="NYZ96" s="8"/>
      <c r="NZA96" s="8"/>
      <c r="NZB96" s="8"/>
      <c r="NZC96" s="8"/>
      <c r="NZD96" s="8"/>
      <c r="NZE96" s="8"/>
      <c r="NZF96" s="8"/>
      <c r="NZG96" s="8"/>
      <c r="NZH96" s="8"/>
      <c r="NZI96" s="8"/>
      <c r="NZJ96" s="8"/>
      <c r="NZK96" s="8"/>
      <c r="NZL96" s="8"/>
      <c r="NZM96" s="8"/>
      <c r="NZN96" s="8"/>
      <c r="NZO96" s="8"/>
      <c r="NZP96" s="8"/>
      <c r="NZQ96" s="8"/>
      <c r="NZR96" s="8"/>
      <c r="NZS96" s="8"/>
      <c r="NZT96" s="8"/>
      <c r="NZU96" s="8"/>
      <c r="NZV96" s="8"/>
      <c r="NZW96" s="8"/>
      <c r="NZX96" s="8"/>
      <c r="NZY96" s="8"/>
      <c r="NZZ96" s="8"/>
      <c r="OAA96" s="8"/>
      <c r="OAB96" s="8"/>
      <c r="OAC96" s="8"/>
      <c r="OAD96" s="8"/>
      <c r="OAE96" s="8"/>
      <c r="OAF96" s="8"/>
      <c r="OAG96" s="8"/>
      <c r="OAH96" s="8"/>
      <c r="OAI96" s="8"/>
      <c r="OAJ96" s="8"/>
      <c r="OAK96" s="8"/>
      <c r="OAL96" s="8"/>
      <c r="OAM96" s="8"/>
      <c r="OAN96" s="8"/>
      <c r="OAO96" s="8"/>
      <c r="OAP96" s="8"/>
      <c r="OAQ96" s="8"/>
      <c r="OAR96" s="8"/>
      <c r="OAS96" s="8"/>
      <c r="OAT96" s="8"/>
      <c r="OAU96" s="8"/>
      <c r="OAV96" s="8"/>
      <c r="OAW96" s="8"/>
      <c r="OAX96" s="8"/>
      <c r="OAY96" s="8"/>
      <c r="OAZ96" s="8"/>
      <c r="OBA96" s="8"/>
      <c r="OBB96" s="8"/>
      <c r="OBC96" s="8"/>
      <c r="OBD96" s="8"/>
      <c r="OBE96" s="8"/>
      <c r="OBF96" s="8"/>
      <c r="OBG96" s="8"/>
      <c r="OBH96" s="8"/>
      <c r="OBI96" s="8"/>
      <c r="OBJ96" s="8"/>
      <c r="OBK96" s="8"/>
      <c r="OBL96" s="8"/>
      <c r="OBM96" s="8"/>
      <c r="OBN96" s="8"/>
      <c r="OBO96" s="8"/>
      <c r="OBP96" s="8"/>
      <c r="OBQ96" s="8"/>
      <c r="OBR96" s="8"/>
      <c r="OBS96" s="8"/>
      <c r="OBT96" s="8"/>
      <c r="OBU96" s="8"/>
      <c r="OBV96" s="8"/>
      <c r="OBW96" s="8"/>
      <c r="OBX96" s="8"/>
      <c r="OBY96" s="8"/>
      <c r="OBZ96" s="8"/>
      <c r="OCA96" s="8"/>
      <c r="OCB96" s="8"/>
      <c r="OCC96" s="8"/>
      <c r="OCD96" s="8"/>
      <c r="OCE96" s="8"/>
      <c r="OCF96" s="8"/>
      <c r="OCG96" s="8"/>
      <c r="OCH96" s="8"/>
      <c r="OCI96" s="8"/>
      <c r="OCJ96" s="8"/>
      <c r="OCK96" s="8"/>
      <c r="OCL96" s="8"/>
      <c r="OCM96" s="8"/>
      <c r="OCN96" s="8"/>
      <c r="OCO96" s="8"/>
      <c r="OCP96" s="8"/>
      <c r="OCQ96" s="8"/>
      <c r="OCR96" s="8"/>
      <c r="OCS96" s="8"/>
      <c r="OCT96" s="8"/>
      <c r="OCU96" s="8"/>
      <c r="OCV96" s="8"/>
      <c r="OCW96" s="8"/>
      <c r="OCX96" s="8"/>
      <c r="OCY96" s="8"/>
      <c r="OCZ96" s="8"/>
      <c r="ODA96" s="8"/>
      <c r="ODB96" s="8"/>
      <c r="ODC96" s="8"/>
      <c r="ODD96" s="8"/>
      <c r="ODE96" s="8"/>
      <c r="ODF96" s="8"/>
      <c r="ODG96" s="8"/>
      <c r="ODH96" s="8"/>
      <c r="ODI96" s="8"/>
      <c r="ODJ96" s="8"/>
      <c r="ODK96" s="8"/>
      <c r="ODL96" s="8"/>
      <c r="ODM96" s="8"/>
      <c r="ODN96" s="8"/>
      <c r="ODO96" s="8"/>
      <c r="ODP96" s="8"/>
      <c r="ODQ96" s="8"/>
      <c r="ODR96" s="8"/>
      <c r="ODS96" s="8"/>
      <c r="ODT96" s="8"/>
      <c r="ODU96" s="8"/>
      <c r="ODV96" s="8"/>
      <c r="ODW96" s="8"/>
      <c r="ODX96" s="8"/>
      <c r="ODY96" s="8"/>
      <c r="ODZ96" s="8"/>
      <c r="OEA96" s="8"/>
      <c r="OEB96" s="8"/>
      <c r="OEC96" s="8"/>
      <c r="OED96" s="8"/>
      <c r="OEE96" s="8"/>
      <c r="OEF96" s="8"/>
      <c r="OEG96" s="8"/>
      <c r="OEH96" s="8"/>
      <c r="OEI96" s="8"/>
      <c r="OEJ96" s="8"/>
      <c r="OEK96" s="8"/>
      <c r="OEL96" s="8"/>
      <c r="OEM96" s="8"/>
      <c r="OEN96" s="8"/>
      <c r="OEO96" s="8"/>
      <c r="OEP96" s="8"/>
      <c r="OEQ96" s="8"/>
      <c r="OER96" s="8"/>
      <c r="OES96" s="8"/>
      <c r="OET96" s="8"/>
      <c r="OEU96" s="8"/>
      <c r="OEV96" s="8"/>
      <c r="OEW96" s="8"/>
      <c r="OEX96" s="8"/>
      <c r="OEY96" s="8"/>
      <c r="OEZ96" s="8"/>
      <c r="OFA96" s="8"/>
      <c r="OFB96" s="8"/>
      <c r="OFC96" s="8"/>
      <c r="OFD96" s="8"/>
      <c r="OFE96" s="8"/>
      <c r="OFF96" s="8"/>
      <c r="OFG96" s="8"/>
      <c r="OFH96" s="8"/>
      <c r="OFI96" s="8"/>
      <c r="OFJ96" s="8"/>
      <c r="OFK96" s="8"/>
      <c r="OFL96" s="8"/>
      <c r="OFM96" s="8"/>
      <c r="OFN96" s="8"/>
      <c r="OFO96" s="8"/>
      <c r="OFP96" s="8"/>
      <c r="OFQ96" s="8"/>
      <c r="OFR96" s="8"/>
      <c r="OFS96" s="8"/>
      <c r="OFT96" s="8"/>
      <c r="OFU96" s="8"/>
      <c r="OFV96" s="8"/>
      <c r="OFW96" s="8"/>
      <c r="OFX96" s="8"/>
      <c r="OFY96" s="8"/>
      <c r="OFZ96" s="8"/>
      <c r="OGA96" s="8"/>
      <c r="OGB96" s="8"/>
      <c r="OGC96" s="8"/>
      <c r="OGD96" s="8"/>
      <c r="OGE96" s="8"/>
      <c r="OGF96" s="8"/>
      <c r="OGG96" s="8"/>
      <c r="OGH96" s="8"/>
      <c r="OGI96" s="8"/>
      <c r="OGJ96" s="8"/>
      <c r="OGK96" s="8"/>
      <c r="OGL96" s="8"/>
      <c r="OGM96" s="8"/>
      <c r="OGN96" s="8"/>
      <c r="OGO96" s="8"/>
      <c r="OGP96" s="8"/>
      <c r="OGQ96" s="8"/>
      <c r="OGR96" s="8"/>
      <c r="OGS96" s="8"/>
      <c r="OGT96" s="8"/>
      <c r="OGU96" s="8"/>
      <c r="OGV96" s="8"/>
      <c r="OGW96" s="8"/>
      <c r="OGX96" s="8"/>
      <c r="OGY96" s="8"/>
      <c r="OGZ96" s="8"/>
      <c r="OHA96" s="8"/>
      <c r="OHB96" s="8"/>
      <c r="OHC96" s="8"/>
      <c r="OHD96" s="8"/>
      <c r="OHE96" s="8"/>
      <c r="OHF96" s="8"/>
      <c r="OHG96" s="8"/>
      <c r="OHH96" s="8"/>
      <c r="OHI96" s="8"/>
      <c r="OHJ96" s="8"/>
      <c r="OHK96" s="8"/>
      <c r="OHL96" s="8"/>
      <c r="OHM96" s="8"/>
      <c r="OHN96" s="8"/>
      <c r="OHO96" s="8"/>
      <c r="OHP96" s="8"/>
      <c r="OHQ96" s="8"/>
      <c r="OHR96" s="8"/>
      <c r="OHS96" s="8"/>
      <c r="OHT96" s="8"/>
      <c r="OHU96" s="8"/>
      <c r="OHV96" s="8"/>
      <c r="OHW96" s="8"/>
      <c r="OHX96" s="8"/>
      <c r="OHY96" s="8"/>
      <c r="OHZ96" s="8"/>
      <c r="OIA96" s="8"/>
      <c r="OIB96" s="8"/>
      <c r="OIC96" s="8"/>
      <c r="OID96" s="8"/>
      <c r="OIE96" s="8"/>
      <c r="OIF96" s="8"/>
      <c r="OIG96" s="8"/>
      <c r="OIH96" s="8"/>
      <c r="OII96" s="8"/>
      <c r="OIJ96" s="8"/>
      <c r="OIK96" s="8"/>
      <c r="OIL96" s="8"/>
      <c r="OIM96" s="8"/>
      <c r="OIN96" s="8"/>
      <c r="OIO96" s="8"/>
      <c r="OIP96" s="8"/>
      <c r="OIQ96" s="8"/>
      <c r="OIR96" s="8"/>
      <c r="OIS96" s="8"/>
      <c r="OIT96" s="8"/>
      <c r="OIU96" s="8"/>
      <c r="OIV96" s="8"/>
      <c r="OIW96" s="8"/>
      <c r="OIX96" s="8"/>
      <c r="OIY96" s="8"/>
      <c r="OIZ96" s="8"/>
      <c r="OJA96" s="8"/>
      <c r="OJB96" s="8"/>
      <c r="OJC96" s="8"/>
      <c r="OJD96" s="8"/>
      <c r="OJE96" s="8"/>
      <c r="OJF96" s="8"/>
      <c r="OJG96" s="8"/>
      <c r="OJH96" s="8"/>
      <c r="OJI96" s="8"/>
      <c r="OJJ96" s="8"/>
      <c r="OJK96" s="8"/>
      <c r="OJL96" s="8"/>
      <c r="OJM96" s="8"/>
      <c r="OJN96" s="8"/>
      <c r="OJO96" s="8"/>
      <c r="OJP96" s="8"/>
      <c r="OJQ96" s="8"/>
      <c r="OJR96" s="8"/>
      <c r="OJS96" s="8"/>
      <c r="OJT96" s="8"/>
      <c r="OJU96" s="8"/>
      <c r="OJV96" s="8"/>
      <c r="OJW96" s="8"/>
      <c r="OJX96" s="8"/>
      <c r="OJY96" s="8"/>
      <c r="OJZ96" s="8"/>
      <c r="OKA96" s="8"/>
      <c r="OKB96" s="8"/>
      <c r="OKC96" s="8"/>
      <c r="OKD96" s="8"/>
      <c r="OKE96" s="8"/>
      <c r="OKF96" s="8"/>
      <c r="OKG96" s="8"/>
      <c r="OKH96" s="8"/>
      <c r="OKI96" s="8"/>
      <c r="OKJ96" s="8"/>
      <c r="OKK96" s="8"/>
      <c r="OKL96" s="8"/>
      <c r="OKM96" s="8"/>
      <c r="OKN96" s="8"/>
      <c r="OKO96" s="8"/>
      <c r="OKP96" s="8"/>
      <c r="OKQ96" s="8"/>
      <c r="OKR96" s="8"/>
      <c r="OKS96" s="8"/>
      <c r="OKT96" s="8"/>
      <c r="OKU96" s="8"/>
      <c r="OKV96" s="8"/>
      <c r="OKW96" s="8"/>
      <c r="OKX96" s="8"/>
      <c r="OKY96" s="8"/>
      <c r="OKZ96" s="8"/>
      <c r="OLA96" s="8"/>
      <c r="OLB96" s="8"/>
      <c r="OLC96" s="8"/>
      <c r="OLD96" s="8"/>
      <c r="OLE96" s="8"/>
      <c r="OLF96" s="8"/>
      <c r="OLG96" s="8"/>
      <c r="OLH96" s="8"/>
      <c r="OLI96" s="8"/>
      <c r="OLJ96" s="8"/>
      <c r="OLK96" s="8"/>
      <c r="OLL96" s="8"/>
      <c r="OLM96" s="8"/>
      <c r="OLN96" s="8"/>
      <c r="OLO96" s="8"/>
      <c r="OLP96" s="8"/>
      <c r="OLQ96" s="8"/>
      <c r="OLR96" s="8"/>
      <c r="OLS96" s="8"/>
      <c r="OLT96" s="8"/>
      <c r="OLU96" s="8"/>
      <c r="OLV96" s="8"/>
      <c r="OLW96" s="8"/>
      <c r="OLX96" s="8"/>
      <c r="OLY96" s="8"/>
      <c r="OLZ96" s="8"/>
      <c r="OMA96" s="8"/>
      <c r="OMB96" s="8"/>
      <c r="OMC96" s="8"/>
      <c r="OMD96" s="8"/>
      <c r="OME96" s="8"/>
      <c r="OMF96" s="8"/>
      <c r="OMG96" s="8"/>
      <c r="OMH96" s="8"/>
      <c r="OMI96" s="8"/>
      <c r="OMJ96" s="8"/>
      <c r="OMK96" s="8"/>
      <c r="OML96" s="8"/>
      <c r="OMM96" s="8"/>
      <c r="OMN96" s="8"/>
      <c r="OMO96" s="8"/>
      <c r="OMP96" s="8"/>
      <c r="OMQ96" s="8"/>
      <c r="OMR96" s="8"/>
      <c r="OMS96" s="8"/>
      <c r="OMT96" s="8"/>
      <c r="OMU96" s="8"/>
      <c r="OMV96" s="8"/>
      <c r="OMW96" s="8"/>
      <c r="OMX96" s="8"/>
      <c r="OMY96" s="8"/>
      <c r="OMZ96" s="8"/>
      <c r="ONA96" s="8"/>
      <c r="ONB96" s="8"/>
      <c r="ONC96" s="8"/>
      <c r="OND96" s="8"/>
      <c r="ONE96" s="8"/>
      <c r="ONF96" s="8"/>
      <c r="ONG96" s="8"/>
      <c r="ONH96" s="8"/>
      <c r="ONI96" s="8"/>
      <c r="ONJ96" s="8"/>
      <c r="ONK96" s="8"/>
      <c r="ONL96" s="8"/>
      <c r="ONM96" s="8"/>
      <c r="ONN96" s="8"/>
      <c r="ONO96" s="8"/>
      <c r="ONP96" s="8"/>
      <c r="ONQ96" s="8"/>
      <c r="ONR96" s="8"/>
      <c r="ONS96" s="8"/>
      <c r="ONT96" s="8"/>
      <c r="ONU96" s="8"/>
      <c r="ONV96" s="8"/>
      <c r="ONW96" s="8"/>
      <c r="ONX96" s="8"/>
      <c r="ONY96" s="8"/>
      <c r="ONZ96" s="8"/>
      <c r="OOA96" s="8"/>
      <c r="OOB96" s="8"/>
      <c r="OOC96" s="8"/>
      <c r="OOD96" s="8"/>
      <c r="OOE96" s="8"/>
      <c r="OOF96" s="8"/>
      <c r="OOG96" s="8"/>
      <c r="OOH96" s="8"/>
      <c r="OOI96" s="8"/>
      <c r="OOJ96" s="8"/>
      <c r="OOK96" s="8"/>
      <c r="OOL96" s="8"/>
      <c r="OOM96" s="8"/>
      <c r="OON96" s="8"/>
      <c r="OOO96" s="8"/>
      <c r="OOP96" s="8"/>
      <c r="OOQ96" s="8"/>
      <c r="OOR96" s="8"/>
      <c r="OOS96" s="8"/>
      <c r="OOT96" s="8"/>
      <c r="OOU96" s="8"/>
      <c r="OOV96" s="8"/>
      <c r="OOW96" s="8"/>
      <c r="OOX96" s="8"/>
      <c r="OOY96" s="8"/>
      <c r="OOZ96" s="8"/>
      <c r="OPA96" s="8"/>
      <c r="OPB96" s="8"/>
      <c r="OPC96" s="8"/>
      <c r="OPD96" s="8"/>
      <c r="OPE96" s="8"/>
      <c r="OPF96" s="8"/>
      <c r="OPG96" s="8"/>
      <c r="OPH96" s="8"/>
      <c r="OPI96" s="8"/>
      <c r="OPJ96" s="8"/>
      <c r="OPK96" s="8"/>
      <c r="OPL96" s="8"/>
      <c r="OPM96" s="8"/>
      <c r="OPN96" s="8"/>
      <c r="OPO96" s="8"/>
      <c r="OPP96" s="8"/>
      <c r="OPQ96" s="8"/>
      <c r="OPR96" s="8"/>
      <c r="OPS96" s="8"/>
      <c r="OPT96" s="8"/>
      <c r="OPU96" s="8"/>
      <c r="OPV96" s="8"/>
      <c r="OPW96" s="8"/>
      <c r="OPX96" s="8"/>
      <c r="OPY96" s="8"/>
      <c r="OPZ96" s="8"/>
      <c r="OQA96" s="8"/>
      <c r="OQB96" s="8"/>
      <c r="OQC96" s="8"/>
      <c r="OQD96" s="8"/>
      <c r="OQE96" s="8"/>
      <c r="OQF96" s="8"/>
      <c r="OQG96" s="8"/>
      <c r="OQH96" s="8"/>
      <c r="OQI96" s="8"/>
      <c r="OQJ96" s="8"/>
      <c r="OQK96" s="8"/>
      <c r="OQL96" s="8"/>
      <c r="OQM96" s="8"/>
      <c r="OQN96" s="8"/>
      <c r="OQO96" s="8"/>
      <c r="OQP96" s="8"/>
      <c r="OQQ96" s="8"/>
      <c r="OQR96" s="8"/>
      <c r="OQS96" s="8"/>
      <c r="OQT96" s="8"/>
      <c r="OQU96" s="8"/>
      <c r="OQV96" s="8"/>
      <c r="OQW96" s="8"/>
      <c r="OQX96" s="8"/>
      <c r="OQY96" s="8"/>
      <c r="OQZ96" s="8"/>
      <c r="ORA96" s="8"/>
      <c r="ORB96" s="8"/>
      <c r="ORC96" s="8"/>
      <c r="ORD96" s="8"/>
      <c r="ORE96" s="8"/>
      <c r="ORF96" s="8"/>
      <c r="ORG96" s="8"/>
      <c r="ORH96" s="8"/>
      <c r="ORI96" s="8"/>
      <c r="ORJ96" s="8"/>
      <c r="ORK96" s="8"/>
      <c r="ORL96" s="8"/>
      <c r="ORM96" s="8"/>
      <c r="ORN96" s="8"/>
      <c r="ORO96" s="8"/>
      <c r="ORP96" s="8"/>
      <c r="ORQ96" s="8"/>
      <c r="ORR96" s="8"/>
      <c r="ORS96" s="8"/>
      <c r="ORT96" s="8"/>
      <c r="ORU96" s="8"/>
      <c r="ORV96" s="8"/>
      <c r="ORW96" s="8"/>
      <c r="ORX96" s="8"/>
      <c r="ORY96" s="8"/>
      <c r="ORZ96" s="8"/>
      <c r="OSA96" s="8"/>
      <c r="OSB96" s="8"/>
      <c r="OSC96" s="8"/>
      <c r="OSD96" s="8"/>
      <c r="OSE96" s="8"/>
      <c r="OSF96" s="8"/>
      <c r="OSG96" s="8"/>
      <c r="OSH96" s="8"/>
      <c r="OSI96" s="8"/>
      <c r="OSJ96" s="8"/>
      <c r="OSK96" s="8"/>
      <c r="OSL96" s="8"/>
      <c r="OSM96" s="8"/>
      <c r="OSN96" s="8"/>
      <c r="OSO96" s="8"/>
      <c r="OSP96" s="8"/>
      <c r="OSQ96" s="8"/>
      <c r="OSR96" s="8"/>
      <c r="OSS96" s="8"/>
      <c r="OST96" s="8"/>
      <c r="OSU96" s="8"/>
      <c r="OSV96" s="8"/>
      <c r="OSW96" s="8"/>
      <c r="OSX96" s="8"/>
      <c r="OSY96" s="8"/>
      <c r="OSZ96" s="8"/>
      <c r="OTA96" s="8"/>
      <c r="OTB96" s="8"/>
      <c r="OTC96" s="8"/>
      <c r="OTD96" s="8"/>
      <c r="OTE96" s="8"/>
      <c r="OTF96" s="8"/>
      <c r="OTG96" s="8"/>
      <c r="OTH96" s="8"/>
      <c r="OTI96" s="8"/>
      <c r="OTJ96" s="8"/>
      <c r="OTK96" s="8"/>
      <c r="OTL96" s="8"/>
      <c r="OTM96" s="8"/>
      <c r="OTN96" s="8"/>
      <c r="OTO96" s="8"/>
      <c r="OTP96" s="8"/>
      <c r="OTQ96" s="8"/>
      <c r="OTR96" s="8"/>
      <c r="OTS96" s="8"/>
      <c r="OTT96" s="8"/>
      <c r="OTU96" s="8"/>
      <c r="OTV96" s="8"/>
      <c r="OTW96" s="8"/>
      <c r="OTX96" s="8"/>
      <c r="OTY96" s="8"/>
      <c r="OTZ96" s="8"/>
      <c r="OUA96" s="8"/>
      <c r="OUB96" s="8"/>
      <c r="OUC96" s="8"/>
      <c r="OUD96" s="8"/>
      <c r="OUE96" s="8"/>
      <c r="OUF96" s="8"/>
      <c r="OUG96" s="8"/>
      <c r="OUH96" s="8"/>
      <c r="OUI96" s="8"/>
      <c r="OUJ96" s="8"/>
      <c r="OUK96" s="8"/>
      <c r="OUL96" s="8"/>
      <c r="OUM96" s="8"/>
      <c r="OUN96" s="8"/>
      <c r="OUO96" s="8"/>
      <c r="OUP96" s="8"/>
      <c r="OUQ96" s="8"/>
      <c r="OUR96" s="8"/>
      <c r="OUS96" s="8"/>
      <c r="OUT96" s="8"/>
      <c r="OUU96" s="8"/>
      <c r="OUV96" s="8"/>
      <c r="OUW96" s="8"/>
      <c r="OUX96" s="8"/>
      <c r="OUY96" s="8"/>
      <c r="OUZ96" s="8"/>
      <c r="OVA96" s="8"/>
      <c r="OVB96" s="8"/>
      <c r="OVC96" s="8"/>
      <c r="OVD96" s="8"/>
      <c r="OVE96" s="8"/>
      <c r="OVF96" s="8"/>
      <c r="OVG96" s="8"/>
      <c r="OVH96" s="8"/>
      <c r="OVI96" s="8"/>
      <c r="OVJ96" s="8"/>
      <c r="OVK96" s="8"/>
      <c r="OVL96" s="8"/>
      <c r="OVM96" s="8"/>
      <c r="OVN96" s="8"/>
      <c r="OVO96" s="8"/>
      <c r="OVP96" s="8"/>
      <c r="OVQ96" s="8"/>
      <c r="OVR96" s="8"/>
      <c r="OVS96" s="8"/>
      <c r="OVT96" s="8"/>
      <c r="OVU96" s="8"/>
      <c r="OVV96" s="8"/>
      <c r="OVW96" s="8"/>
      <c r="OVX96" s="8"/>
      <c r="OVY96" s="8"/>
      <c r="OVZ96" s="8"/>
      <c r="OWA96" s="8"/>
      <c r="OWB96" s="8"/>
      <c r="OWC96" s="8"/>
      <c r="OWD96" s="8"/>
      <c r="OWE96" s="8"/>
      <c r="OWF96" s="8"/>
      <c r="OWG96" s="8"/>
      <c r="OWH96" s="8"/>
      <c r="OWI96" s="8"/>
      <c r="OWJ96" s="8"/>
      <c r="OWK96" s="8"/>
      <c r="OWL96" s="8"/>
      <c r="OWM96" s="8"/>
      <c r="OWN96" s="8"/>
      <c r="OWO96" s="8"/>
      <c r="OWP96" s="8"/>
      <c r="OWQ96" s="8"/>
      <c r="OWR96" s="8"/>
      <c r="OWS96" s="8"/>
      <c r="OWT96" s="8"/>
      <c r="OWU96" s="8"/>
      <c r="OWV96" s="8"/>
      <c r="OWW96" s="8"/>
      <c r="OWX96" s="8"/>
      <c r="OWY96" s="8"/>
      <c r="OWZ96" s="8"/>
      <c r="OXA96" s="8"/>
      <c r="OXB96" s="8"/>
      <c r="OXC96" s="8"/>
      <c r="OXD96" s="8"/>
      <c r="OXE96" s="8"/>
      <c r="OXF96" s="8"/>
      <c r="OXG96" s="8"/>
      <c r="OXH96" s="8"/>
      <c r="OXI96" s="8"/>
      <c r="OXJ96" s="8"/>
      <c r="OXK96" s="8"/>
      <c r="OXL96" s="8"/>
      <c r="OXM96" s="8"/>
      <c r="OXN96" s="8"/>
      <c r="OXO96" s="8"/>
      <c r="OXP96" s="8"/>
      <c r="OXQ96" s="8"/>
      <c r="OXR96" s="8"/>
      <c r="OXS96" s="8"/>
      <c r="OXT96" s="8"/>
      <c r="OXU96" s="8"/>
      <c r="OXV96" s="8"/>
      <c r="OXW96" s="8"/>
      <c r="OXX96" s="8"/>
      <c r="OXY96" s="8"/>
      <c r="OXZ96" s="8"/>
      <c r="OYA96" s="8"/>
      <c r="OYB96" s="8"/>
      <c r="OYC96" s="8"/>
      <c r="OYD96" s="8"/>
      <c r="OYE96" s="8"/>
      <c r="OYF96" s="8"/>
      <c r="OYG96" s="8"/>
      <c r="OYH96" s="8"/>
      <c r="OYI96" s="8"/>
      <c r="OYJ96" s="8"/>
      <c r="OYK96" s="8"/>
      <c r="OYL96" s="8"/>
      <c r="OYM96" s="8"/>
      <c r="OYN96" s="8"/>
      <c r="OYO96" s="8"/>
      <c r="OYP96" s="8"/>
      <c r="OYQ96" s="8"/>
      <c r="OYR96" s="8"/>
      <c r="OYS96" s="8"/>
      <c r="OYT96" s="8"/>
      <c r="OYU96" s="8"/>
      <c r="OYV96" s="8"/>
      <c r="OYW96" s="8"/>
      <c r="OYX96" s="8"/>
      <c r="OYY96" s="8"/>
      <c r="OYZ96" s="8"/>
      <c r="OZA96" s="8"/>
      <c r="OZB96" s="8"/>
      <c r="OZC96" s="8"/>
      <c r="OZD96" s="8"/>
      <c r="OZE96" s="8"/>
      <c r="OZF96" s="8"/>
      <c r="OZG96" s="8"/>
      <c r="OZH96" s="8"/>
      <c r="OZI96" s="8"/>
      <c r="OZJ96" s="8"/>
      <c r="OZK96" s="8"/>
      <c r="OZL96" s="8"/>
      <c r="OZM96" s="8"/>
      <c r="OZN96" s="8"/>
      <c r="OZO96" s="8"/>
      <c r="OZP96" s="8"/>
      <c r="OZQ96" s="8"/>
      <c r="OZR96" s="8"/>
      <c r="OZS96" s="8"/>
      <c r="OZT96" s="8"/>
      <c r="OZU96" s="8"/>
      <c r="OZV96" s="8"/>
      <c r="OZW96" s="8"/>
      <c r="OZX96" s="8"/>
      <c r="OZY96" s="8"/>
      <c r="OZZ96" s="8"/>
      <c r="PAA96" s="8"/>
      <c r="PAB96" s="8"/>
      <c r="PAC96" s="8"/>
      <c r="PAD96" s="8"/>
      <c r="PAE96" s="8"/>
      <c r="PAF96" s="8"/>
      <c r="PAG96" s="8"/>
      <c r="PAH96" s="8"/>
      <c r="PAI96" s="8"/>
      <c r="PAJ96" s="8"/>
      <c r="PAK96" s="8"/>
      <c r="PAL96" s="8"/>
      <c r="PAM96" s="8"/>
      <c r="PAN96" s="8"/>
      <c r="PAO96" s="8"/>
      <c r="PAP96" s="8"/>
      <c r="PAQ96" s="8"/>
      <c r="PAR96" s="8"/>
      <c r="PAS96" s="8"/>
      <c r="PAT96" s="8"/>
      <c r="PAU96" s="8"/>
      <c r="PAV96" s="8"/>
      <c r="PAW96" s="8"/>
      <c r="PAX96" s="8"/>
      <c r="PAY96" s="8"/>
      <c r="PAZ96" s="8"/>
      <c r="PBA96" s="8"/>
      <c r="PBB96" s="8"/>
      <c r="PBC96" s="8"/>
      <c r="PBD96" s="8"/>
      <c r="PBE96" s="8"/>
      <c r="PBF96" s="8"/>
      <c r="PBG96" s="8"/>
      <c r="PBH96" s="8"/>
      <c r="PBI96" s="8"/>
      <c r="PBJ96" s="8"/>
      <c r="PBK96" s="8"/>
      <c r="PBL96" s="8"/>
      <c r="PBM96" s="8"/>
      <c r="PBN96" s="8"/>
      <c r="PBO96" s="8"/>
      <c r="PBP96" s="8"/>
      <c r="PBQ96" s="8"/>
      <c r="PBR96" s="8"/>
      <c r="PBS96" s="8"/>
      <c r="PBT96" s="8"/>
      <c r="PBU96" s="8"/>
      <c r="PBV96" s="8"/>
      <c r="PBW96" s="8"/>
      <c r="PBX96" s="8"/>
      <c r="PBY96" s="8"/>
      <c r="PBZ96" s="8"/>
      <c r="PCA96" s="8"/>
      <c r="PCB96" s="8"/>
      <c r="PCC96" s="8"/>
      <c r="PCD96" s="8"/>
      <c r="PCE96" s="8"/>
      <c r="PCF96" s="8"/>
      <c r="PCG96" s="8"/>
      <c r="PCH96" s="8"/>
      <c r="PCI96" s="8"/>
      <c r="PCJ96" s="8"/>
      <c r="PCK96" s="8"/>
      <c r="PCL96" s="8"/>
      <c r="PCM96" s="8"/>
      <c r="PCN96" s="8"/>
      <c r="PCO96" s="8"/>
      <c r="PCP96" s="8"/>
      <c r="PCQ96" s="8"/>
      <c r="PCR96" s="8"/>
      <c r="PCS96" s="8"/>
      <c r="PCT96" s="8"/>
      <c r="PCU96" s="8"/>
      <c r="PCV96" s="8"/>
      <c r="PCW96" s="8"/>
      <c r="PCX96" s="8"/>
      <c r="PCY96" s="8"/>
      <c r="PCZ96" s="8"/>
      <c r="PDA96" s="8"/>
      <c r="PDB96" s="8"/>
      <c r="PDC96" s="8"/>
      <c r="PDD96" s="8"/>
      <c r="PDE96" s="8"/>
      <c r="PDF96" s="8"/>
      <c r="PDG96" s="8"/>
      <c r="PDH96" s="8"/>
      <c r="PDI96" s="8"/>
      <c r="PDJ96" s="8"/>
      <c r="PDK96" s="8"/>
      <c r="PDL96" s="8"/>
      <c r="PDM96" s="8"/>
      <c r="PDN96" s="8"/>
      <c r="PDO96" s="8"/>
      <c r="PDP96" s="8"/>
      <c r="PDQ96" s="8"/>
      <c r="PDR96" s="8"/>
      <c r="PDS96" s="8"/>
      <c r="PDT96" s="8"/>
      <c r="PDU96" s="8"/>
      <c r="PDV96" s="8"/>
      <c r="PDW96" s="8"/>
      <c r="PDX96" s="8"/>
      <c r="PDY96" s="8"/>
      <c r="PDZ96" s="8"/>
      <c r="PEA96" s="8"/>
      <c r="PEB96" s="8"/>
      <c r="PEC96" s="8"/>
      <c r="PED96" s="8"/>
      <c r="PEE96" s="8"/>
      <c r="PEF96" s="8"/>
      <c r="PEG96" s="8"/>
      <c r="PEH96" s="8"/>
      <c r="PEI96" s="8"/>
      <c r="PEJ96" s="8"/>
      <c r="PEK96" s="8"/>
      <c r="PEL96" s="8"/>
      <c r="PEM96" s="8"/>
      <c r="PEN96" s="8"/>
      <c r="PEO96" s="8"/>
      <c r="PEP96" s="8"/>
      <c r="PEQ96" s="8"/>
      <c r="PER96" s="8"/>
      <c r="PES96" s="8"/>
      <c r="PET96" s="8"/>
      <c r="PEU96" s="8"/>
      <c r="PEV96" s="8"/>
      <c r="PEW96" s="8"/>
      <c r="PEX96" s="8"/>
      <c r="PEY96" s="8"/>
      <c r="PEZ96" s="8"/>
      <c r="PFA96" s="8"/>
      <c r="PFB96" s="8"/>
      <c r="PFC96" s="8"/>
      <c r="PFD96" s="8"/>
      <c r="PFE96" s="8"/>
      <c r="PFF96" s="8"/>
      <c r="PFG96" s="8"/>
      <c r="PFH96" s="8"/>
      <c r="PFI96" s="8"/>
      <c r="PFJ96" s="8"/>
      <c r="PFK96" s="8"/>
      <c r="PFL96" s="8"/>
      <c r="PFM96" s="8"/>
      <c r="PFN96" s="8"/>
      <c r="PFO96" s="8"/>
      <c r="PFP96" s="8"/>
      <c r="PFQ96" s="8"/>
      <c r="PFR96" s="8"/>
      <c r="PFS96" s="8"/>
      <c r="PFT96" s="8"/>
      <c r="PFU96" s="8"/>
      <c r="PFV96" s="8"/>
      <c r="PFW96" s="8"/>
      <c r="PFX96" s="8"/>
      <c r="PFY96" s="8"/>
      <c r="PFZ96" s="8"/>
      <c r="PGA96" s="8"/>
      <c r="PGB96" s="8"/>
      <c r="PGC96" s="8"/>
      <c r="PGD96" s="8"/>
      <c r="PGE96" s="8"/>
      <c r="PGF96" s="8"/>
      <c r="PGG96" s="8"/>
      <c r="PGH96" s="8"/>
      <c r="PGI96" s="8"/>
      <c r="PGJ96" s="8"/>
      <c r="PGK96" s="8"/>
      <c r="PGL96" s="8"/>
      <c r="PGM96" s="8"/>
      <c r="PGN96" s="8"/>
      <c r="PGO96" s="8"/>
      <c r="PGP96" s="8"/>
      <c r="PGQ96" s="8"/>
      <c r="PGR96" s="8"/>
      <c r="PGS96" s="8"/>
      <c r="PGT96" s="8"/>
      <c r="PGU96" s="8"/>
      <c r="PGV96" s="8"/>
      <c r="PGW96" s="8"/>
      <c r="PGX96" s="8"/>
      <c r="PGY96" s="8"/>
      <c r="PGZ96" s="8"/>
      <c r="PHA96" s="8"/>
      <c r="PHB96" s="8"/>
      <c r="PHC96" s="8"/>
      <c r="PHD96" s="8"/>
      <c r="PHE96" s="8"/>
      <c r="PHF96" s="8"/>
      <c r="PHG96" s="8"/>
      <c r="PHH96" s="8"/>
      <c r="PHI96" s="8"/>
      <c r="PHJ96" s="8"/>
      <c r="PHK96" s="8"/>
      <c r="PHL96" s="8"/>
      <c r="PHM96" s="8"/>
      <c r="PHN96" s="8"/>
      <c r="PHO96" s="8"/>
      <c r="PHP96" s="8"/>
      <c r="PHQ96" s="8"/>
      <c r="PHR96" s="8"/>
      <c r="PHS96" s="8"/>
      <c r="PHT96" s="8"/>
      <c r="PHU96" s="8"/>
      <c r="PHV96" s="8"/>
      <c r="PHW96" s="8"/>
      <c r="PHX96" s="8"/>
      <c r="PHY96" s="8"/>
      <c r="PHZ96" s="8"/>
      <c r="PIA96" s="8"/>
      <c r="PIB96" s="8"/>
      <c r="PIC96" s="8"/>
      <c r="PID96" s="8"/>
      <c r="PIE96" s="8"/>
      <c r="PIF96" s="8"/>
      <c r="PIG96" s="8"/>
      <c r="PIH96" s="8"/>
      <c r="PII96" s="8"/>
      <c r="PIJ96" s="8"/>
      <c r="PIK96" s="8"/>
      <c r="PIL96" s="8"/>
      <c r="PIM96" s="8"/>
      <c r="PIN96" s="8"/>
      <c r="PIO96" s="8"/>
      <c r="PIP96" s="8"/>
      <c r="PIQ96" s="8"/>
      <c r="PIR96" s="8"/>
      <c r="PIS96" s="8"/>
      <c r="PIT96" s="8"/>
      <c r="PIU96" s="8"/>
      <c r="PIV96" s="8"/>
      <c r="PIW96" s="8"/>
      <c r="PIX96" s="8"/>
      <c r="PIY96" s="8"/>
      <c r="PIZ96" s="8"/>
      <c r="PJA96" s="8"/>
      <c r="PJB96" s="8"/>
      <c r="PJC96" s="8"/>
      <c r="PJD96" s="8"/>
      <c r="PJE96" s="8"/>
      <c r="PJF96" s="8"/>
      <c r="PJG96" s="8"/>
      <c r="PJH96" s="8"/>
      <c r="PJI96" s="8"/>
      <c r="PJJ96" s="8"/>
      <c r="PJK96" s="8"/>
      <c r="PJL96" s="8"/>
      <c r="PJM96" s="8"/>
      <c r="PJN96" s="8"/>
      <c r="PJO96" s="8"/>
      <c r="PJP96" s="8"/>
      <c r="PJQ96" s="8"/>
      <c r="PJR96" s="8"/>
      <c r="PJS96" s="8"/>
      <c r="PJT96" s="8"/>
      <c r="PJU96" s="8"/>
      <c r="PJV96" s="8"/>
      <c r="PJW96" s="8"/>
      <c r="PJX96" s="8"/>
      <c r="PJY96" s="8"/>
      <c r="PJZ96" s="8"/>
      <c r="PKA96" s="8"/>
      <c r="PKB96" s="8"/>
      <c r="PKC96" s="8"/>
      <c r="PKD96" s="8"/>
      <c r="PKE96" s="8"/>
      <c r="PKF96" s="8"/>
      <c r="PKG96" s="8"/>
      <c r="PKH96" s="8"/>
      <c r="PKI96" s="8"/>
      <c r="PKJ96" s="8"/>
      <c r="PKK96" s="8"/>
      <c r="PKL96" s="8"/>
      <c r="PKM96" s="8"/>
      <c r="PKN96" s="8"/>
      <c r="PKO96" s="8"/>
      <c r="PKP96" s="8"/>
      <c r="PKQ96" s="8"/>
      <c r="PKR96" s="8"/>
      <c r="PKS96" s="8"/>
      <c r="PKT96" s="8"/>
      <c r="PKU96" s="8"/>
      <c r="PKV96" s="8"/>
      <c r="PKW96" s="8"/>
      <c r="PKX96" s="8"/>
      <c r="PKY96" s="8"/>
      <c r="PKZ96" s="8"/>
      <c r="PLA96" s="8"/>
      <c r="PLB96" s="8"/>
      <c r="PLC96" s="8"/>
      <c r="PLD96" s="8"/>
      <c r="PLE96" s="8"/>
      <c r="PLF96" s="8"/>
      <c r="PLG96" s="8"/>
      <c r="PLH96" s="8"/>
      <c r="PLI96" s="8"/>
      <c r="PLJ96" s="8"/>
      <c r="PLK96" s="8"/>
      <c r="PLL96" s="8"/>
      <c r="PLM96" s="8"/>
      <c r="PLN96" s="8"/>
      <c r="PLO96" s="8"/>
      <c r="PLP96" s="8"/>
      <c r="PLQ96" s="8"/>
      <c r="PLR96" s="8"/>
      <c r="PLS96" s="8"/>
      <c r="PLT96" s="8"/>
      <c r="PLU96" s="8"/>
      <c r="PLV96" s="8"/>
      <c r="PLW96" s="8"/>
      <c r="PLX96" s="8"/>
      <c r="PLY96" s="8"/>
      <c r="PLZ96" s="8"/>
      <c r="PMA96" s="8"/>
      <c r="PMB96" s="8"/>
      <c r="PMC96" s="8"/>
      <c r="PMD96" s="8"/>
      <c r="PME96" s="8"/>
      <c r="PMF96" s="8"/>
      <c r="PMG96" s="8"/>
      <c r="PMH96" s="8"/>
      <c r="PMI96" s="8"/>
      <c r="PMJ96" s="8"/>
      <c r="PMK96" s="8"/>
      <c r="PML96" s="8"/>
      <c r="PMM96" s="8"/>
      <c r="PMN96" s="8"/>
      <c r="PMO96" s="8"/>
      <c r="PMP96" s="8"/>
      <c r="PMQ96" s="8"/>
      <c r="PMR96" s="8"/>
      <c r="PMS96" s="8"/>
      <c r="PMT96" s="8"/>
      <c r="PMU96" s="8"/>
      <c r="PMV96" s="8"/>
      <c r="PMW96" s="8"/>
      <c r="PMX96" s="8"/>
      <c r="PMY96" s="8"/>
      <c r="PMZ96" s="8"/>
      <c r="PNA96" s="8"/>
      <c r="PNB96" s="8"/>
      <c r="PNC96" s="8"/>
      <c r="PND96" s="8"/>
      <c r="PNE96" s="8"/>
      <c r="PNF96" s="8"/>
      <c r="PNG96" s="8"/>
      <c r="PNH96" s="8"/>
      <c r="PNI96" s="8"/>
      <c r="PNJ96" s="8"/>
      <c r="PNK96" s="8"/>
      <c r="PNL96" s="8"/>
      <c r="PNM96" s="8"/>
      <c r="PNN96" s="8"/>
      <c r="PNO96" s="8"/>
      <c r="PNP96" s="8"/>
      <c r="PNQ96" s="8"/>
      <c r="PNR96" s="8"/>
      <c r="PNS96" s="8"/>
      <c r="PNT96" s="8"/>
      <c r="PNU96" s="8"/>
      <c r="PNV96" s="8"/>
      <c r="PNW96" s="8"/>
      <c r="PNX96" s="8"/>
      <c r="PNY96" s="8"/>
      <c r="PNZ96" s="8"/>
      <c r="POA96" s="8"/>
      <c r="POB96" s="8"/>
      <c r="POC96" s="8"/>
      <c r="POD96" s="8"/>
      <c r="POE96" s="8"/>
      <c r="POF96" s="8"/>
      <c r="POG96" s="8"/>
      <c r="POH96" s="8"/>
      <c r="POI96" s="8"/>
      <c r="POJ96" s="8"/>
      <c r="POK96" s="8"/>
      <c r="POL96" s="8"/>
      <c r="POM96" s="8"/>
      <c r="PON96" s="8"/>
      <c r="POO96" s="8"/>
      <c r="POP96" s="8"/>
      <c r="POQ96" s="8"/>
      <c r="POR96" s="8"/>
      <c r="POS96" s="8"/>
      <c r="POT96" s="8"/>
      <c r="POU96" s="8"/>
      <c r="POV96" s="8"/>
      <c r="POW96" s="8"/>
      <c r="POX96" s="8"/>
      <c r="POY96" s="8"/>
      <c r="POZ96" s="8"/>
      <c r="PPA96" s="8"/>
      <c r="PPB96" s="8"/>
      <c r="PPC96" s="8"/>
      <c r="PPD96" s="8"/>
      <c r="PPE96" s="8"/>
      <c r="PPF96" s="8"/>
      <c r="PPG96" s="8"/>
      <c r="PPH96" s="8"/>
      <c r="PPI96" s="8"/>
      <c r="PPJ96" s="8"/>
      <c r="PPK96" s="8"/>
      <c r="PPL96" s="8"/>
      <c r="PPM96" s="8"/>
      <c r="PPN96" s="8"/>
      <c r="PPO96" s="8"/>
      <c r="PPP96" s="8"/>
      <c r="PPQ96" s="8"/>
      <c r="PPR96" s="8"/>
      <c r="PPS96" s="8"/>
      <c r="PPT96" s="8"/>
      <c r="PPU96" s="8"/>
      <c r="PPV96" s="8"/>
      <c r="PPW96" s="8"/>
      <c r="PPX96" s="8"/>
      <c r="PPY96" s="8"/>
      <c r="PPZ96" s="8"/>
      <c r="PQA96" s="8"/>
      <c r="PQB96" s="8"/>
      <c r="PQC96" s="8"/>
      <c r="PQD96" s="8"/>
      <c r="PQE96" s="8"/>
      <c r="PQF96" s="8"/>
      <c r="PQG96" s="8"/>
      <c r="PQH96" s="8"/>
      <c r="PQI96" s="8"/>
      <c r="PQJ96" s="8"/>
      <c r="PQK96" s="8"/>
      <c r="PQL96" s="8"/>
      <c r="PQM96" s="8"/>
      <c r="PQN96" s="8"/>
      <c r="PQO96" s="8"/>
      <c r="PQP96" s="8"/>
      <c r="PQQ96" s="8"/>
      <c r="PQR96" s="8"/>
      <c r="PQS96" s="8"/>
      <c r="PQT96" s="8"/>
      <c r="PQU96" s="8"/>
      <c r="PQV96" s="8"/>
      <c r="PQW96" s="8"/>
      <c r="PQX96" s="8"/>
      <c r="PQY96" s="8"/>
      <c r="PQZ96" s="8"/>
      <c r="PRA96" s="8"/>
      <c r="PRB96" s="8"/>
      <c r="PRC96" s="8"/>
      <c r="PRD96" s="8"/>
      <c r="PRE96" s="8"/>
      <c r="PRF96" s="8"/>
      <c r="PRG96" s="8"/>
      <c r="PRH96" s="8"/>
      <c r="PRI96" s="8"/>
      <c r="PRJ96" s="8"/>
      <c r="PRK96" s="8"/>
      <c r="PRL96" s="8"/>
      <c r="PRM96" s="8"/>
      <c r="PRN96" s="8"/>
      <c r="PRO96" s="8"/>
      <c r="PRP96" s="8"/>
      <c r="PRQ96" s="8"/>
      <c r="PRR96" s="8"/>
      <c r="PRS96" s="8"/>
      <c r="PRT96" s="8"/>
      <c r="PRU96" s="8"/>
      <c r="PRV96" s="8"/>
      <c r="PRW96" s="8"/>
      <c r="PRX96" s="8"/>
      <c r="PRY96" s="8"/>
      <c r="PRZ96" s="8"/>
      <c r="PSA96" s="8"/>
      <c r="PSB96" s="8"/>
      <c r="PSC96" s="8"/>
      <c r="PSD96" s="8"/>
      <c r="PSE96" s="8"/>
      <c r="PSF96" s="8"/>
      <c r="PSG96" s="8"/>
      <c r="PSH96" s="8"/>
      <c r="PSI96" s="8"/>
      <c r="PSJ96" s="8"/>
      <c r="PSK96" s="8"/>
      <c r="PSL96" s="8"/>
      <c r="PSM96" s="8"/>
      <c r="PSN96" s="8"/>
      <c r="PSO96" s="8"/>
      <c r="PSP96" s="8"/>
      <c r="PSQ96" s="8"/>
      <c r="PSR96" s="8"/>
      <c r="PSS96" s="8"/>
      <c r="PST96" s="8"/>
      <c r="PSU96" s="8"/>
      <c r="PSV96" s="8"/>
      <c r="PSW96" s="8"/>
      <c r="PSX96" s="8"/>
      <c r="PSY96" s="8"/>
      <c r="PSZ96" s="8"/>
      <c r="PTA96" s="8"/>
      <c r="PTB96" s="8"/>
      <c r="PTC96" s="8"/>
      <c r="PTD96" s="8"/>
      <c r="PTE96" s="8"/>
      <c r="PTF96" s="8"/>
      <c r="PTG96" s="8"/>
      <c r="PTH96" s="8"/>
      <c r="PTI96" s="8"/>
      <c r="PTJ96" s="8"/>
      <c r="PTK96" s="8"/>
      <c r="PTL96" s="8"/>
      <c r="PTM96" s="8"/>
      <c r="PTN96" s="8"/>
      <c r="PTO96" s="8"/>
      <c r="PTP96" s="8"/>
      <c r="PTQ96" s="8"/>
      <c r="PTR96" s="8"/>
      <c r="PTS96" s="8"/>
      <c r="PTT96" s="8"/>
      <c r="PTU96" s="8"/>
      <c r="PTV96" s="8"/>
      <c r="PTW96" s="8"/>
      <c r="PTX96" s="8"/>
      <c r="PTY96" s="8"/>
      <c r="PTZ96" s="8"/>
      <c r="PUA96" s="8"/>
      <c r="PUB96" s="8"/>
      <c r="PUC96" s="8"/>
      <c r="PUD96" s="8"/>
      <c r="PUE96" s="8"/>
      <c r="PUF96" s="8"/>
      <c r="PUG96" s="8"/>
      <c r="PUH96" s="8"/>
      <c r="PUI96" s="8"/>
      <c r="PUJ96" s="8"/>
      <c r="PUK96" s="8"/>
      <c r="PUL96" s="8"/>
      <c r="PUM96" s="8"/>
      <c r="PUN96" s="8"/>
      <c r="PUO96" s="8"/>
      <c r="PUP96" s="8"/>
      <c r="PUQ96" s="8"/>
      <c r="PUR96" s="8"/>
      <c r="PUS96" s="8"/>
      <c r="PUT96" s="8"/>
      <c r="PUU96" s="8"/>
      <c r="PUV96" s="8"/>
      <c r="PUW96" s="8"/>
      <c r="PUX96" s="8"/>
      <c r="PUY96" s="8"/>
      <c r="PUZ96" s="8"/>
      <c r="PVA96" s="8"/>
      <c r="PVB96" s="8"/>
      <c r="PVC96" s="8"/>
      <c r="PVD96" s="8"/>
      <c r="PVE96" s="8"/>
      <c r="PVF96" s="8"/>
      <c r="PVG96" s="8"/>
      <c r="PVH96" s="8"/>
      <c r="PVI96" s="8"/>
      <c r="PVJ96" s="8"/>
      <c r="PVK96" s="8"/>
      <c r="PVL96" s="8"/>
      <c r="PVM96" s="8"/>
      <c r="PVN96" s="8"/>
      <c r="PVO96" s="8"/>
      <c r="PVP96" s="8"/>
      <c r="PVQ96" s="8"/>
      <c r="PVR96" s="8"/>
      <c r="PVS96" s="8"/>
      <c r="PVT96" s="8"/>
      <c r="PVU96" s="8"/>
      <c r="PVV96" s="8"/>
      <c r="PVW96" s="8"/>
      <c r="PVX96" s="8"/>
      <c r="PVY96" s="8"/>
      <c r="PVZ96" s="8"/>
      <c r="PWA96" s="8"/>
      <c r="PWB96" s="8"/>
      <c r="PWC96" s="8"/>
      <c r="PWD96" s="8"/>
      <c r="PWE96" s="8"/>
      <c r="PWF96" s="8"/>
      <c r="PWG96" s="8"/>
      <c r="PWH96" s="8"/>
      <c r="PWI96" s="8"/>
      <c r="PWJ96" s="8"/>
      <c r="PWK96" s="8"/>
      <c r="PWL96" s="8"/>
      <c r="PWM96" s="8"/>
      <c r="PWN96" s="8"/>
      <c r="PWO96" s="8"/>
      <c r="PWP96" s="8"/>
      <c r="PWQ96" s="8"/>
      <c r="PWR96" s="8"/>
      <c r="PWS96" s="8"/>
      <c r="PWT96" s="8"/>
      <c r="PWU96" s="8"/>
      <c r="PWV96" s="8"/>
      <c r="PWW96" s="8"/>
      <c r="PWX96" s="8"/>
      <c r="PWY96" s="8"/>
      <c r="PWZ96" s="8"/>
      <c r="PXA96" s="8"/>
      <c r="PXB96" s="8"/>
      <c r="PXC96" s="8"/>
      <c r="PXD96" s="8"/>
      <c r="PXE96" s="8"/>
      <c r="PXF96" s="8"/>
      <c r="PXG96" s="8"/>
      <c r="PXH96" s="8"/>
      <c r="PXI96" s="8"/>
      <c r="PXJ96" s="8"/>
      <c r="PXK96" s="8"/>
      <c r="PXL96" s="8"/>
      <c r="PXM96" s="8"/>
      <c r="PXN96" s="8"/>
      <c r="PXO96" s="8"/>
      <c r="PXP96" s="8"/>
      <c r="PXQ96" s="8"/>
      <c r="PXR96" s="8"/>
      <c r="PXS96" s="8"/>
      <c r="PXT96" s="8"/>
      <c r="PXU96" s="8"/>
      <c r="PXV96" s="8"/>
      <c r="PXW96" s="8"/>
      <c r="PXX96" s="8"/>
      <c r="PXY96" s="8"/>
      <c r="PXZ96" s="8"/>
      <c r="PYA96" s="8"/>
      <c r="PYB96" s="8"/>
      <c r="PYC96" s="8"/>
      <c r="PYD96" s="8"/>
      <c r="PYE96" s="8"/>
      <c r="PYF96" s="8"/>
      <c r="PYG96" s="8"/>
      <c r="PYH96" s="8"/>
      <c r="PYI96" s="8"/>
      <c r="PYJ96" s="8"/>
      <c r="PYK96" s="8"/>
      <c r="PYL96" s="8"/>
      <c r="PYM96" s="8"/>
      <c r="PYN96" s="8"/>
      <c r="PYO96" s="8"/>
      <c r="PYP96" s="8"/>
      <c r="PYQ96" s="8"/>
      <c r="PYR96" s="8"/>
      <c r="PYS96" s="8"/>
      <c r="PYT96" s="8"/>
      <c r="PYU96" s="8"/>
      <c r="PYV96" s="8"/>
      <c r="PYW96" s="8"/>
      <c r="PYX96" s="8"/>
      <c r="PYY96" s="8"/>
      <c r="PYZ96" s="8"/>
      <c r="PZA96" s="8"/>
      <c r="PZB96" s="8"/>
      <c r="PZC96" s="8"/>
      <c r="PZD96" s="8"/>
      <c r="PZE96" s="8"/>
      <c r="PZF96" s="8"/>
      <c r="PZG96" s="8"/>
      <c r="PZH96" s="8"/>
      <c r="PZI96" s="8"/>
      <c r="PZJ96" s="8"/>
      <c r="PZK96" s="8"/>
      <c r="PZL96" s="8"/>
      <c r="PZM96" s="8"/>
      <c r="PZN96" s="8"/>
      <c r="PZO96" s="8"/>
      <c r="PZP96" s="8"/>
      <c r="PZQ96" s="8"/>
      <c r="PZR96" s="8"/>
      <c r="PZS96" s="8"/>
      <c r="PZT96" s="8"/>
      <c r="PZU96" s="8"/>
      <c r="PZV96" s="8"/>
      <c r="PZW96" s="8"/>
      <c r="PZX96" s="8"/>
      <c r="PZY96" s="8"/>
      <c r="PZZ96" s="8"/>
      <c r="QAA96" s="8"/>
      <c r="QAB96" s="8"/>
      <c r="QAC96" s="8"/>
      <c r="QAD96" s="8"/>
      <c r="QAE96" s="8"/>
      <c r="QAF96" s="8"/>
      <c r="QAG96" s="8"/>
      <c r="QAH96" s="8"/>
      <c r="QAI96" s="8"/>
      <c r="QAJ96" s="8"/>
      <c r="QAK96" s="8"/>
      <c r="QAL96" s="8"/>
      <c r="QAM96" s="8"/>
      <c r="QAN96" s="8"/>
      <c r="QAO96" s="8"/>
      <c r="QAP96" s="8"/>
      <c r="QAQ96" s="8"/>
      <c r="QAR96" s="8"/>
      <c r="QAS96" s="8"/>
      <c r="QAT96" s="8"/>
      <c r="QAU96" s="8"/>
      <c r="QAV96" s="8"/>
      <c r="QAW96" s="8"/>
      <c r="QAX96" s="8"/>
      <c r="QAY96" s="8"/>
      <c r="QAZ96" s="8"/>
      <c r="QBA96" s="8"/>
      <c r="QBB96" s="8"/>
      <c r="QBC96" s="8"/>
      <c r="QBD96" s="8"/>
      <c r="QBE96" s="8"/>
      <c r="QBF96" s="8"/>
      <c r="QBG96" s="8"/>
      <c r="QBH96" s="8"/>
      <c r="QBI96" s="8"/>
      <c r="QBJ96" s="8"/>
      <c r="QBK96" s="8"/>
      <c r="QBL96" s="8"/>
      <c r="QBM96" s="8"/>
      <c r="QBN96" s="8"/>
      <c r="QBO96" s="8"/>
      <c r="QBP96" s="8"/>
      <c r="QBQ96" s="8"/>
      <c r="QBR96" s="8"/>
      <c r="QBS96" s="8"/>
      <c r="QBT96" s="8"/>
      <c r="QBU96" s="8"/>
      <c r="QBV96" s="8"/>
      <c r="QBW96" s="8"/>
      <c r="QBX96" s="8"/>
      <c r="QBY96" s="8"/>
      <c r="QBZ96" s="8"/>
      <c r="QCA96" s="8"/>
      <c r="QCB96" s="8"/>
      <c r="QCC96" s="8"/>
      <c r="QCD96" s="8"/>
      <c r="QCE96" s="8"/>
      <c r="QCF96" s="8"/>
      <c r="QCG96" s="8"/>
      <c r="QCH96" s="8"/>
      <c r="QCI96" s="8"/>
      <c r="QCJ96" s="8"/>
      <c r="QCK96" s="8"/>
      <c r="QCL96" s="8"/>
      <c r="QCM96" s="8"/>
      <c r="QCN96" s="8"/>
      <c r="QCO96" s="8"/>
      <c r="QCP96" s="8"/>
      <c r="QCQ96" s="8"/>
      <c r="QCR96" s="8"/>
      <c r="QCS96" s="8"/>
      <c r="QCT96" s="8"/>
      <c r="QCU96" s="8"/>
      <c r="QCV96" s="8"/>
      <c r="QCW96" s="8"/>
      <c r="QCX96" s="8"/>
      <c r="QCY96" s="8"/>
      <c r="QCZ96" s="8"/>
      <c r="QDA96" s="8"/>
      <c r="QDB96" s="8"/>
      <c r="QDC96" s="8"/>
      <c r="QDD96" s="8"/>
      <c r="QDE96" s="8"/>
      <c r="QDF96" s="8"/>
      <c r="QDG96" s="8"/>
      <c r="QDH96" s="8"/>
      <c r="QDI96" s="8"/>
      <c r="QDJ96" s="8"/>
      <c r="QDK96" s="8"/>
      <c r="QDL96" s="8"/>
      <c r="QDM96" s="8"/>
      <c r="QDN96" s="8"/>
      <c r="QDO96" s="8"/>
      <c r="QDP96" s="8"/>
      <c r="QDQ96" s="8"/>
      <c r="QDR96" s="8"/>
      <c r="QDS96" s="8"/>
      <c r="QDT96" s="8"/>
      <c r="QDU96" s="8"/>
      <c r="QDV96" s="8"/>
      <c r="QDW96" s="8"/>
      <c r="QDX96" s="8"/>
      <c r="QDY96" s="8"/>
      <c r="QDZ96" s="8"/>
      <c r="QEA96" s="8"/>
      <c r="QEB96" s="8"/>
      <c r="QEC96" s="8"/>
      <c r="QED96" s="8"/>
      <c r="QEE96" s="8"/>
      <c r="QEF96" s="8"/>
      <c r="QEG96" s="8"/>
      <c r="QEH96" s="8"/>
      <c r="QEI96" s="8"/>
      <c r="QEJ96" s="8"/>
      <c r="QEK96" s="8"/>
      <c r="QEL96" s="8"/>
      <c r="QEM96" s="8"/>
      <c r="QEN96" s="8"/>
      <c r="QEO96" s="8"/>
      <c r="QEP96" s="8"/>
      <c r="QEQ96" s="8"/>
      <c r="QER96" s="8"/>
      <c r="QES96" s="8"/>
      <c r="QET96" s="8"/>
      <c r="QEU96" s="8"/>
      <c r="QEV96" s="8"/>
      <c r="QEW96" s="8"/>
      <c r="QEX96" s="8"/>
      <c r="QEY96" s="8"/>
      <c r="QEZ96" s="8"/>
      <c r="QFA96" s="8"/>
      <c r="QFB96" s="8"/>
      <c r="QFC96" s="8"/>
      <c r="QFD96" s="8"/>
      <c r="QFE96" s="8"/>
      <c r="QFF96" s="8"/>
      <c r="QFG96" s="8"/>
      <c r="QFH96" s="8"/>
      <c r="QFI96" s="8"/>
      <c r="QFJ96" s="8"/>
      <c r="QFK96" s="8"/>
      <c r="QFL96" s="8"/>
      <c r="QFM96" s="8"/>
      <c r="QFN96" s="8"/>
      <c r="QFO96" s="8"/>
      <c r="QFP96" s="8"/>
      <c r="QFQ96" s="8"/>
      <c r="QFR96" s="8"/>
      <c r="QFS96" s="8"/>
      <c r="QFT96" s="8"/>
      <c r="QFU96" s="8"/>
      <c r="QFV96" s="8"/>
      <c r="QFW96" s="8"/>
      <c r="QFX96" s="8"/>
      <c r="QFY96" s="8"/>
      <c r="QFZ96" s="8"/>
      <c r="QGA96" s="8"/>
      <c r="QGB96" s="8"/>
      <c r="QGC96" s="8"/>
      <c r="QGD96" s="8"/>
      <c r="QGE96" s="8"/>
      <c r="QGF96" s="8"/>
      <c r="QGG96" s="8"/>
      <c r="QGH96" s="8"/>
      <c r="QGI96" s="8"/>
      <c r="QGJ96" s="8"/>
      <c r="QGK96" s="8"/>
      <c r="QGL96" s="8"/>
      <c r="QGM96" s="8"/>
      <c r="QGN96" s="8"/>
      <c r="QGO96" s="8"/>
      <c r="QGP96" s="8"/>
      <c r="QGQ96" s="8"/>
      <c r="QGR96" s="8"/>
      <c r="QGS96" s="8"/>
      <c r="QGT96" s="8"/>
      <c r="QGU96" s="8"/>
      <c r="QGV96" s="8"/>
      <c r="QGW96" s="8"/>
      <c r="QGX96" s="8"/>
      <c r="QGY96" s="8"/>
      <c r="QGZ96" s="8"/>
      <c r="QHA96" s="8"/>
      <c r="QHB96" s="8"/>
      <c r="QHC96" s="8"/>
      <c r="QHD96" s="8"/>
      <c r="QHE96" s="8"/>
      <c r="QHF96" s="8"/>
      <c r="QHG96" s="8"/>
      <c r="QHH96" s="8"/>
      <c r="QHI96" s="8"/>
      <c r="QHJ96" s="8"/>
      <c r="QHK96" s="8"/>
      <c r="QHL96" s="8"/>
      <c r="QHM96" s="8"/>
      <c r="QHN96" s="8"/>
      <c r="QHO96" s="8"/>
      <c r="QHP96" s="8"/>
      <c r="QHQ96" s="8"/>
      <c r="QHR96" s="8"/>
      <c r="QHS96" s="8"/>
      <c r="QHT96" s="8"/>
      <c r="QHU96" s="8"/>
      <c r="QHV96" s="8"/>
      <c r="QHW96" s="8"/>
      <c r="QHX96" s="8"/>
      <c r="QHY96" s="8"/>
      <c r="QHZ96" s="8"/>
      <c r="QIA96" s="8"/>
      <c r="QIB96" s="8"/>
      <c r="QIC96" s="8"/>
      <c r="QID96" s="8"/>
      <c r="QIE96" s="8"/>
      <c r="QIF96" s="8"/>
      <c r="QIG96" s="8"/>
      <c r="QIH96" s="8"/>
      <c r="QII96" s="8"/>
      <c r="QIJ96" s="8"/>
      <c r="QIK96" s="8"/>
      <c r="QIL96" s="8"/>
      <c r="QIM96" s="8"/>
      <c r="QIN96" s="8"/>
      <c r="QIO96" s="8"/>
      <c r="QIP96" s="8"/>
      <c r="QIQ96" s="8"/>
      <c r="QIR96" s="8"/>
      <c r="QIS96" s="8"/>
      <c r="QIT96" s="8"/>
      <c r="QIU96" s="8"/>
      <c r="QIV96" s="8"/>
      <c r="QIW96" s="8"/>
      <c r="QIX96" s="8"/>
      <c r="QIY96" s="8"/>
      <c r="QIZ96" s="8"/>
      <c r="QJA96" s="8"/>
      <c r="QJB96" s="8"/>
      <c r="QJC96" s="8"/>
      <c r="QJD96" s="8"/>
      <c r="QJE96" s="8"/>
      <c r="QJF96" s="8"/>
      <c r="QJG96" s="8"/>
      <c r="QJH96" s="8"/>
      <c r="QJI96" s="8"/>
      <c r="QJJ96" s="8"/>
      <c r="QJK96" s="8"/>
      <c r="QJL96" s="8"/>
      <c r="QJM96" s="8"/>
      <c r="QJN96" s="8"/>
      <c r="QJO96" s="8"/>
      <c r="QJP96" s="8"/>
      <c r="QJQ96" s="8"/>
      <c r="QJR96" s="8"/>
      <c r="QJS96" s="8"/>
      <c r="QJT96" s="8"/>
      <c r="QJU96" s="8"/>
      <c r="QJV96" s="8"/>
      <c r="QJW96" s="8"/>
      <c r="QJX96" s="8"/>
      <c r="QJY96" s="8"/>
      <c r="QJZ96" s="8"/>
      <c r="QKA96" s="8"/>
      <c r="QKB96" s="8"/>
      <c r="QKC96" s="8"/>
      <c r="QKD96" s="8"/>
      <c r="QKE96" s="8"/>
      <c r="QKF96" s="8"/>
      <c r="QKG96" s="8"/>
      <c r="QKH96" s="8"/>
      <c r="QKI96" s="8"/>
      <c r="QKJ96" s="8"/>
      <c r="QKK96" s="8"/>
      <c r="QKL96" s="8"/>
      <c r="QKM96" s="8"/>
      <c r="QKN96" s="8"/>
      <c r="QKO96" s="8"/>
      <c r="QKP96" s="8"/>
      <c r="QKQ96" s="8"/>
      <c r="QKR96" s="8"/>
      <c r="QKS96" s="8"/>
      <c r="QKT96" s="8"/>
      <c r="QKU96" s="8"/>
      <c r="QKV96" s="8"/>
      <c r="QKW96" s="8"/>
      <c r="QKX96" s="8"/>
      <c r="QKY96" s="8"/>
      <c r="QKZ96" s="8"/>
      <c r="QLA96" s="8"/>
      <c r="QLB96" s="8"/>
      <c r="QLC96" s="8"/>
      <c r="QLD96" s="8"/>
      <c r="QLE96" s="8"/>
      <c r="QLF96" s="8"/>
      <c r="QLG96" s="8"/>
      <c r="QLH96" s="8"/>
      <c r="QLI96" s="8"/>
      <c r="QLJ96" s="8"/>
      <c r="QLK96" s="8"/>
      <c r="QLL96" s="8"/>
      <c r="QLM96" s="8"/>
      <c r="QLN96" s="8"/>
      <c r="QLO96" s="8"/>
      <c r="QLP96" s="8"/>
      <c r="QLQ96" s="8"/>
      <c r="QLR96" s="8"/>
      <c r="QLS96" s="8"/>
      <c r="QLT96" s="8"/>
      <c r="QLU96" s="8"/>
      <c r="QLV96" s="8"/>
      <c r="QLW96" s="8"/>
      <c r="QLX96" s="8"/>
      <c r="QLY96" s="8"/>
      <c r="QLZ96" s="8"/>
      <c r="QMA96" s="8"/>
      <c r="QMB96" s="8"/>
      <c r="QMC96" s="8"/>
      <c r="QMD96" s="8"/>
      <c r="QME96" s="8"/>
      <c r="QMF96" s="8"/>
      <c r="QMG96" s="8"/>
      <c r="QMH96" s="8"/>
      <c r="QMI96" s="8"/>
      <c r="QMJ96" s="8"/>
      <c r="QMK96" s="8"/>
      <c r="QML96" s="8"/>
      <c r="QMM96" s="8"/>
      <c r="QMN96" s="8"/>
      <c r="QMO96" s="8"/>
      <c r="QMP96" s="8"/>
      <c r="QMQ96" s="8"/>
      <c r="QMR96" s="8"/>
      <c r="QMS96" s="8"/>
      <c r="QMT96" s="8"/>
      <c r="QMU96" s="8"/>
      <c r="QMV96" s="8"/>
      <c r="QMW96" s="8"/>
      <c r="QMX96" s="8"/>
      <c r="QMY96" s="8"/>
      <c r="QMZ96" s="8"/>
      <c r="QNA96" s="8"/>
      <c r="QNB96" s="8"/>
      <c r="QNC96" s="8"/>
      <c r="QND96" s="8"/>
      <c r="QNE96" s="8"/>
      <c r="QNF96" s="8"/>
      <c r="QNG96" s="8"/>
      <c r="QNH96" s="8"/>
      <c r="QNI96" s="8"/>
      <c r="QNJ96" s="8"/>
      <c r="QNK96" s="8"/>
      <c r="QNL96" s="8"/>
      <c r="QNM96" s="8"/>
      <c r="QNN96" s="8"/>
      <c r="QNO96" s="8"/>
      <c r="QNP96" s="8"/>
      <c r="QNQ96" s="8"/>
      <c r="QNR96" s="8"/>
      <c r="QNS96" s="8"/>
      <c r="QNT96" s="8"/>
      <c r="QNU96" s="8"/>
      <c r="QNV96" s="8"/>
      <c r="QNW96" s="8"/>
      <c r="QNX96" s="8"/>
      <c r="QNY96" s="8"/>
      <c r="QNZ96" s="8"/>
      <c r="QOA96" s="8"/>
      <c r="QOB96" s="8"/>
      <c r="QOC96" s="8"/>
      <c r="QOD96" s="8"/>
      <c r="QOE96" s="8"/>
      <c r="QOF96" s="8"/>
      <c r="QOG96" s="8"/>
      <c r="QOH96" s="8"/>
      <c r="QOI96" s="8"/>
      <c r="QOJ96" s="8"/>
      <c r="QOK96" s="8"/>
      <c r="QOL96" s="8"/>
      <c r="QOM96" s="8"/>
      <c r="QON96" s="8"/>
      <c r="QOO96" s="8"/>
      <c r="QOP96" s="8"/>
      <c r="QOQ96" s="8"/>
      <c r="QOR96" s="8"/>
      <c r="QOS96" s="8"/>
      <c r="QOT96" s="8"/>
      <c r="QOU96" s="8"/>
      <c r="QOV96" s="8"/>
      <c r="QOW96" s="8"/>
      <c r="QOX96" s="8"/>
      <c r="QOY96" s="8"/>
      <c r="QOZ96" s="8"/>
      <c r="QPA96" s="8"/>
      <c r="QPB96" s="8"/>
      <c r="QPC96" s="8"/>
      <c r="QPD96" s="8"/>
      <c r="QPE96" s="8"/>
      <c r="QPF96" s="8"/>
      <c r="QPG96" s="8"/>
      <c r="QPH96" s="8"/>
      <c r="QPI96" s="8"/>
      <c r="QPJ96" s="8"/>
      <c r="QPK96" s="8"/>
      <c r="QPL96" s="8"/>
      <c r="QPM96" s="8"/>
      <c r="QPN96" s="8"/>
      <c r="QPO96" s="8"/>
      <c r="QPP96" s="8"/>
      <c r="QPQ96" s="8"/>
      <c r="QPR96" s="8"/>
      <c r="QPS96" s="8"/>
      <c r="QPT96" s="8"/>
      <c r="QPU96" s="8"/>
      <c r="QPV96" s="8"/>
      <c r="QPW96" s="8"/>
      <c r="QPX96" s="8"/>
      <c r="QPY96" s="8"/>
      <c r="QPZ96" s="8"/>
      <c r="QQA96" s="8"/>
      <c r="QQB96" s="8"/>
      <c r="QQC96" s="8"/>
      <c r="QQD96" s="8"/>
      <c r="QQE96" s="8"/>
      <c r="QQF96" s="8"/>
      <c r="QQG96" s="8"/>
      <c r="QQH96" s="8"/>
      <c r="QQI96" s="8"/>
      <c r="QQJ96" s="8"/>
      <c r="QQK96" s="8"/>
      <c r="QQL96" s="8"/>
      <c r="QQM96" s="8"/>
      <c r="QQN96" s="8"/>
      <c r="QQO96" s="8"/>
      <c r="QQP96" s="8"/>
      <c r="QQQ96" s="8"/>
      <c r="QQR96" s="8"/>
      <c r="QQS96" s="8"/>
      <c r="QQT96" s="8"/>
      <c r="QQU96" s="8"/>
      <c r="QQV96" s="8"/>
      <c r="QQW96" s="8"/>
      <c r="QQX96" s="8"/>
      <c r="QQY96" s="8"/>
      <c r="QQZ96" s="8"/>
      <c r="QRA96" s="8"/>
      <c r="QRB96" s="8"/>
      <c r="QRC96" s="8"/>
      <c r="QRD96" s="8"/>
      <c r="QRE96" s="8"/>
      <c r="QRF96" s="8"/>
      <c r="QRG96" s="8"/>
      <c r="QRH96" s="8"/>
      <c r="QRI96" s="8"/>
      <c r="QRJ96" s="8"/>
      <c r="QRK96" s="8"/>
      <c r="QRL96" s="8"/>
      <c r="QRM96" s="8"/>
      <c r="QRN96" s="8"/>
      <c r="QRO96" s="8"/>
      <c r="QRP96" s="8"/>
      <c r="QRQ96" s="8"/>
      <c r="QRR96" s="8"/>
      <c r="QRS96" s="8"/>
      <c r="QRT96" s="8"/>
      <c r="QRU96" s="8"/>
      <c r="QRV96" s="8"/>
      <c r="QRW96" s="8"/>
      <c r="QRX96" s="8"/>
      <c r="QRY96" s="8"/>
      <c r="QRZ96" s="8"/>
      <c r="QSA96" s="8"/>
      <c r="QSB96" s="8"/>
      <c r="QSC96" s="8"/>
      <c r="QSD96" s="8"/>
      <c r="QSE96" s="8"/>
      <c r="QSF96" s="8"/>
      <c r="QSG96" s="8"/>
      <c r="QSH96" s="8"/>
      <c r="QSI96" s="8"/>
      <c r="QSJ96" s="8"/>
      <c r="QSK96" s="8"/>
      <c r="QSL96" s="8"/>
      <c r="QSM96" s="8"/>
      <c r="QSN96" s="8"/>
      <c r="QSO96" s="8"/>
      <c r="QSP96" s="8"/>
      <c r="QSQ96" s="8"/>
      <c r="QSR96" s="8"/>
      <c r="QSS96" s="8"/>
      <c r="QST96" s="8"/>
      <c r="QSU96" s="8"/>
      <c r="QSV96" s="8"/>
      <c r="QSW96" s="8"/>
      <c r="QSX96" s="8"/>
      <c r="QSY96" s="8"/>
      <c r="QSZ96" s="8"/>
      <c r="QTA96" s="8"/>
      <c r="QTB96" s="8"/>
      <c r="QTC96" s="8"/>
      <c r="QTD96" s="8"/>
      <c r="QTE96" s="8"/>
      <c r="QTF96" s="8"/>
      <c r="QTG96" s="8"/>
      <c r="QTH96" s="8"/>
      <c r="QTI96" s="8"/>
      <c r="QTJ96" s="8"/>
      <c r="QTK96" s="8"/>
      <c r="QTL96" s="8"/>
      <c r="QTM96" s="8"/>
      <c r="QTN96" s="8"/>
      <c r="QTO96" s="8"/>
      <c r="QTP96" s="8"/>
      <c r="QTQ96" s="8"/>
      <c r="QTR96" s="8"/>
      <c r="QTS96" s="8"/>
      <c r="QTT96" s="8"/>
      <c r="QTU96" s="8"/>
      <c r="QTV96" s="8"/>
      <c r="QTW96" s="8"/>
      <c r="QTX96" s="8"/>
      <c r="QTY96" s="8"/>
      <c r="QTZ96" s="8"/>
      <c r="QUA96" s="8"/>
      <c r="QUB96" s="8"/>
      <c r="QUC96" s="8"/>
      <c r="QUD96" s="8"/>
      <c r="QUE96" s="8"/>
      <c r="QUF96" s="8"/>
      <c r="QUG96" s="8"/>
      <c r="QUH96" s="8"/>
      <c r="QUI96" s="8"/>
      <c r="QUJ96" s="8"/>
      <c r="QUK96" s="8"/>
      <c r="QUL96" s="8"/>
      <c r="QUM96" s="8"/>
      <c r="QUN96" s="8"/>
      <c r="QUO96" s="8"/>
      <c r="QUP96" s="8"/>
      <c r="QUQ96" s="8"/>
      <c r="QUR96" s="8"/>
      <c r="QUS96" s="8"/>
      <c r="QUT96" s="8"/>
      <c r="QUU96" s="8"/>
      <c r="QUV96" s="8"/>
      <c r="QUW96" s="8"/>
      <c r="QUX96" s="8"/>
      <c r="QUY96" s="8"/>
      <c r="QUZ96" s="8"/>
      <c r="QVA96" s="8"/>
      <c r="QVB96" s="8"/>
      <c r="QVC96" s="8"/>
      <c r="QVD96" s="8"/>
      <c r="QVE96" s="8"/>
      <c r="QVF96" s="8"/>
      <c r="QVG96" s="8"/>
      <c r="QVH96" s="8"/>
      <c r="QVI96" s="8"/>
      <c r="QVJ96" s="8"/>
      <c r="QVK96" s="8"/>
      <c r="QVL96" s="8"/>
      <c r="QVM96" s="8"/>
      <c r="QVN96" s="8"/>
      <c r="QVO96" s="8"/>
      <c r="QVP96" s="8"/>
      <c r="QVQ96" s="8"/>
      <c r="QVR96" s="8"/>
      <c r="QVS96" s="8"/>
      <c r="QVT96" s="8"/>
      <c r="QVU96" s="8"/>
      <c r="QVV96" s="8"/>
      <c r="QVW96" s="8"/>
      <c r="QVX96" s="8"/>
      <c r="QVY96" s="8"/>
      <c r="QVZ96" s="8"/>
      <c r="QWA96" s="8"/>
      <c r="QWB96" s="8"/>
      <c r="QWC96" s="8"/>
      <c r="QWD96" s="8"/>
      <c r="QWE96" s="8"/>
      <c r="QWF96" s="8"/>
      <c r="QWG96" s="8"/>
      <c r="QWH96" s="8"/>
      <c r="QWI96" s="8"/>
      <c r="QWJ96" s="8"/>
      <c r="QWK96" s="8"/>
      <c r="QWL96" s="8"/>
      <c r="QWM96" s="8"/>
      <c r="QWN96" s="8"/>
      <c r="QWO96" s="8"/>
      <c r="QWP96" s="8"/>
      <c r="QWQ96" s="8"/>
      <c r="QWR96" s="8"/>
      <c r="QWS96" s="8"/>
      <c r="QWT96" s="8"/>
      <c r="QWU96" s="8"/>
      <c r="QWV96" s="8"/>
      <c r="QWW96" s="8"/>
      <c r="QWX96" s="8"/>
      <c r="QWY96" s="8"/>
      <c r="QWZ96" s="8"/>
      <c r="QXA96" s="8"/>
      <c r="QXB96" s="8"/>
      <c r="QXC96" s="8"/>
      <c r="QXD96" s="8"/>
      <c r="QXE96" s="8"/>
      <c r="QXF96" s="8"/>
      <c r="QXG96" s="8"/>
      <c r="QXH96" s="8"/>
      <c r="QXI96" s="8"/>
      <c r="QXJ96" s="8"/>
      <c r="QXK96" s="8"/>
      <c r="QXL96" s="8"/>
      <c r="QXM96" s="8"/>
      <c r="QXN96" s="8"/>
      <c r="QXO96" s="8"/>
      <c r="QXP96" s="8"/>
      <c r="QXQ96" s="8"/>
      <c r="QXR96" s="8"/>
      <c r="QXS96" s="8"/>
      <c r="QXT96" s="8"/>
      <c r="QXU96" s="8"/>
      <c r="QXV96" s="8"/>
      <c r="QXW96" s="8"/>
      <c r="QXX96" s="8"/>
      <c r="QXY96" s="8"/>
      <c r="QXZ96" s="8"/>
      <c r="QYA96" s="8"/>
      <c r="QYB96" s="8"/>
      <c r="QYC96" s="8"/>
      <c r="QYD96" s="8"/>
      <c r="QYE96" s="8"/>
      <c r="QYF96" s="8"/>
      <c r="QYG96" s="8"/>
      <c r="QYH96" s="8"/>
      <c r="QYI96" s="8"/>
      <c r="QYJ96" s="8"/>
      <c r="QYK96" s="8"/>
      <c r="QYL96" s="8"/>
      <c r="QYM96" s="8"/>
      <c r="QYN96" s="8"/>
      <c r="QYO96" s="8"/>
      <c r="QYP96" s="8"/>
      <c r="QYQ96" s="8"/>
      <c r="QYR96" s="8"/>
      <c r="QYS96" s="8"/>
      <c r="QYT96" s="8"/>
      <c r="QYU96" s="8"/>
      <c r="QYV96" s="8"/>
      <c r="QYW96" s="8"/>
      <c r="QYX96" s="8"/>
      <c r="QYY96" s="8"/>
      <c r="QYZ96" s="8"/>
      <c r="QZA96" s="8"/>
      <c r="QZB96" s="8"/>
      <c r="QZC96" s="8"/>
      <c r="QZD96" s="8"/>
      <c r="QZE96" s="8"/>
      <c r="QZF96" s="8"/>
      <c r="QZG96" s="8"/>
      <c r="QZH96" s="8"/>
      <c r="QZI96" s="8"/>
      <c r="QZJ96" s="8"/>
      <c r="QZK96" s="8"/>
      <c r="QZL96" s="8"/>
      <c r="QZM96" s="8"/>
      <c r="QZN96" s="8"/>
      <c r="QZO96" s="8"/>
      <c r="QZP96" s="8"/>
      <c r="QZQ96" s="8"/>
      <c r="QZR96" s="8"/>
      <c r="QZS96" s="8"/>
      <c r="QZT96" s="8"/>
      <c r="QZU96" s="8"/>
      <c r="QZV96" s="8"/>
      <c r="QZW96" s="8"/>
      <c r="QZX96" s="8"/>
      <c r="QZY96" s="8"/>
      <c r="QZZ96" s="8"/>
      <c r="RAA96" s="8"/>
      <c r="RAB96" s="8"/>
      <c r="RAC96" s="8"/>
      <c r="RAD96" s="8"/>
      <c r="RAE96" s="8"/>
      <c r="RAF96" s="8"/>
      <c r="RAG96" s="8"/>
      <c r="RAH96" s="8"/>
      <c r="RAI96" s="8"/>
      <c r="RAJ96" s="8"/>
      <c r="RAK96" s="8"/>
      <c r="RAL96" s="8"/>
      <c r="RAM96" s="8"/>
      <c r="RAN96" s="8"/>
      <c r="RAO96" s="8"/>
      <c r="RAP96" s="8"/>
      <c r="RAQ96" s="8"/>
      <c r="RAR96" s="8"/>
      <c r="RAS96" s="8"/>
      <c r="RAT96" s="8"/>
      <c r="RAU96" s="8"/>
      <c r="RAV96" s="8"/>
      <c r="RAW96" s="8"/>
      <c r="RAX96" s="8"/>
      <c r="RAY96" s="8"/>
      <c r="RAZ96" s="8"/>
      <c r="RBA96" s="8"/>
      <c r="RBB96" s="8"/>
      <c r="RBC96" s="8"/>
      <c r="RBD96" s="8"/>
      <c r="RBE96" s="8"/>
      <c r="RBF96" s="8"/>
      <c r="RBG96" s="8"/>
      <c r="RBH96" s="8"/>
      <c r="RBI96" s="8"/>
      <c r="RBJ96" s="8"/>
      <c r="RBK96" s="8"/>
      <c r="RBL96" s="8"/>
      <c r="RBM96" s="8"/>
      <c r="RBN96" s="8"/>
      <c r="RBO96" s="8"/>
      <c r="RBP96" s="8"/>
      <c r="RBQ96" s="8"/>
      <c r="RBR96" s="8"/>
      <c r="RBS96" s="8"/>
      <c r="RBT96" s="8"/>
      <c r="RBU96" s="8"/>
      <c r="RBV96" s="8"/>
      <c r="RBW96" s="8"/>
      <c r="RBX96" s="8"/>
      <c r="RBY96" s="8"/>
      <c r="RBZ96" s="8"/>
      <c r="RCA96" s="8"/>
      <c r="RCB96" s="8"/>
      <c r="RCC96" s="8"/>
      <c r="RCD96" s="8"/>
      <c r="RCE96" s="8"/>
      <c r="RCF96" s="8"/>
      <c r="RCG96" s="8"/>
      <c r="RCH96" s="8"/>
      <c r="RCI96" s="8"/>
      <c r="RCJ96" s="8"/>
      <c r="RCK96" s="8"/>
      <c r="RCL96" s="8"/>
      <c r="RCM96" s="8"/>
      <c r="RCN96" s="8"/>
      <c r="RCO96" s="8"/>
      <c r="RCP96" s="8"/>
      <c r="RCQ96" s="8"/>
      <c r="RCR96" s="8"/>
      <c r="RCS96" s="8"/>
      <c r="RCT96" s="8"/>
      <c r="RCU96" s="8"/>
      <c r="RCV96" s="8"/>
      <c r="RCW96" s="8"/>
      <c r="RCX96" s="8"/>
      <c r="RCY96" s="8"/>
      <c r="RCZ96" s="8"/>
      <c r="RDA96" s="8"/>
      <c r="RDB96" s="8"/>
      <c r="RDC96" s="8"/>
      <c r="RDD96" s="8"/>
      <c r="RDE96" s="8"/>
      <c r="RDF96" s="8"/>
      <c r="RDG96" s="8"/>
      <c r="RDH96" s="8"/>
      <c r="RDI96" s="8"/>
      <c r="RDJ96" s="8"/>
      <c r="RDK96" s="8"/>
      <c r="RDL96" s="8"/>
      <c r="RDM96" s="8"/>
      <c r="RDN96" s="8"/>
      <c r="RDO96" s="8"/>
      <c r="RDP96" s="8"/>
      <c r="RDQ96" s="8"/>
      <c r="RDR96" s="8"/>
      <c r="RDS96" s="8"/>
      <c r="RDT96" s="8"/>
      <c r="RDU96" s="8"/>
      <c r="RDV96" s="8"/>
      <c r="RDW96" s="8"/>
      <c r="RDX96" s="8"/>
      <c r="RDY96" s="8"/>
      <c r="RDZ96" s="8"/>
      <c r="REA96" s="8"/>
      <c r="REB96" s="8"/>
      <c r="REC96" s="8"/>
      <c r="RED96" s="8"/>
      <c r="REE96" s="8"/>
      <c r="REF96" s="8"/>
      <c r="REG96" s="8"/>
      <c r="REH96" s="8"/>
      <c r="REI96" s="8"/>
      <c r="REJ96" s="8"/>
      <c r="REK96" s="8"/>
      <c r="REL96" s="8"/>
      <c r="REM96" s="8"/>
      <c r="REN96" s="8"/>
      <c r="REO96" s="8"/>
      <c r="REP96" s="8"/>
      <c r="REQ96" s="8"/>
      <c r="RER96" s="8"/>
      <c r="RES96" s="8"/>
      <c r="RET96" s="8"/>
      <c r="REU96" s="8"/>
      <c r="REV96" s="8"/>
      <c r="REW96" s="8"/>
      <c r="REX96" s="8"/>
      <c r="REY96" s="8"/>
      <c r="REZ96" s="8"/>
      <c r="RFA96" s="8"/>
      <c r="RFB96" s="8"/>
      <c r="RFC96" s="8"/>
      <c r="RFD96" s="8"/>
      <c r="RFE96" s="8"/>
      <c r="RFF96" s="8"/>
      <c r="RFG96" s="8"/>
      <c r="RFH96" s="8"/>
      <c r="RFI96" s="8"/>
      <c r="RFJ96" s="8"/>
      <c r="RFK96" s="8"/>
      <c r="RFL96" s="8"/>
      <c r="RFM96" s="8"/>
      <c r="RFN96" s="8"/>
      <c r="RFO96" s="8"/>
      <c r="RFP96" s="8"/>
      <c r="RFQ96" s="8"/>
      <c r="RFR96" s="8"/>
      <c r="RFS96" s="8"/>
      <c r="RFT96" s="8"/>
      <c r="RFU96" s="8"/>
      <c r="RFV96" s="8"/>
      <c r="RFW96" s="8"/>
      <c r="RFX96" s="8"/>
      <c r="RFY96" s="8"/>
      <c r="RFZ96" s="8"/>
      <c r="RGA96" s="8"/>
      <c r="RGB96" s="8"/>
      <c r="RGC96" s="8"/>
      <c r="RGD96" s="8"/>
      <c r="RGE96" s="8"/>
      <c r="RGF96" s="8"/>
      <c r="RGG96" s="8"/>
      <c r="RGH96" s="8"/>
      <c r="RGI96" s="8"/>
      <c r="RGJ96" s="8"/>
      <c r="RGK96" s="8"/>
      <c r="RGL96" s="8"/>
      <c r="RGM96" s="8"/>
      <c r="RGN96" s="8"/>
      <c r="RGO96" s="8"/>
      <c r="RGP96" s="8"/>
      <c r="RGQ96" s="8"/>
      <c r="RGR96" s="8"/>
      <c r="RGS96" s="8"/>
      <c r="RGT96" s="8"/>
      <c r="RGU96" s="8"/>
      <c r="RGV96" s="8"/>
      <c r="RGW96" s="8"/>
      <c r="RGX96" s="8"/>
      <c r="RGY96" s="8"/>
      <c r="RGZ96" s="8"/>
      <c r="RHA96" s="8"/>
      <c r="RHB96" s="8"/>
      <c r="RHC96" s="8"/>
      <c r="RHD96" s="8"/>
      <c r="RHE96" s="8"/>
      <c r="RHF96" s="8"/>
      <c r="RHG96" s="8"/>
      <c r="RHH96" s="8"/>
      <c r="RHI96" s="8"/>
      <c r="RHJ96" s="8"/>
      <c r="RHK96" s="8"/>
      <c r="RHL96" s="8"/>
      <c r="RHM96" s="8"/>
      <c r="RHN96" s="8"/>
      <c r="RHO96" s="8"/>
      <c r="RHP96" s="8"/>
      <c r="RHQ96" s="8"/>
      <c r="RHR96" s="8"/>
      <c r="RHS96" s="8"/>
      <c r="RHT96" s="8"/>
      <c r="RHU96" s="8"/>
      <c r="RHV96" s="8"/>
      <c r="RHW96" s="8"/>
      <c r="RHX96" s="8"/>
      <c r="RHY96" s="8"/>
      <c r="RHZ96" s="8"/>
      <c r="RIA96" s="8"/>
      <c r="RIB96" s="8"/>
      <c r="RIC96" s="8"/>
      <c r="RID96" s="8"/>
      <c r="RIE96" s="8"/>
      <c r="RIF96" s="8"/>
      <c r="RIG96" s="8"/>
      <c r="RIH96" s="8"/>
      <c r="RII96" s="8"/>
      <c r="RIJ96" s="8"/>
      <c r="RIK96" s="8"/>
      <c r="RIL96" s="8"/>
      <c r="RIM96" s="8"/>
      <c r="RIN96" s="8"/>
      <c r="RIO96" s="8"/>
      <c r="RIP96" s="8"/>
      <c r="RIQ96" s="8"/>
      <c r="RIR96" s="8"/>
      <c r="RIS96" s="8"/>
      <c r="RIT96" s="8"/>
      <c r="RIU96" s="8"/>
      <c r="RIV96" s="8"/>
      <c r="RIW96" s="8"/>
      <c r="RIX96" s="8"/>
      <c r="RIY96" s="8"/>
      <c r="RIZ96" s="8"/>
      <c r="RJA96" s="8"/>
      <c r="RJB96" s="8"/>
      <c r="RJC96" s="8"/>
      <c r="RJD96" s="8"/>
      <c r="RJE96" s="8"/>
      <c r="RJF96" s="8"/>
      <c r="RJG96" s="8"/>
      <c r="RJH96" s="8"/>
      <c r="RJI96" s="8"/>
      <c r="RJJ96" s="8"/>
      <c r="RJK96" s="8"/>
      <c r="RJL96" s="8"/>
      <c r="RJM96" s="8"/>
      <c r="RJN96" s="8"/>
      <c r="RJO96" s="8"/>
      <c r="RJP96" s="8"/>
      <c r="RJQ96" s="8"/>
      <c r="RJR96" s="8"/>
      <c r="RJS96" s="8"/>
      <c r="RJT96" s="8"/>
      <c r="RJU96" s="8"/>
      <c r="RJV96" s="8"/>
      <c r="RJW96" s="8"/>
      <c r="RJX96" s="8"/>
      <c r="RJY96" s="8"/>
      <c r="RJZ96" s="8"/>
      <c r="RKA96" s="8"/>
      <c r="RKB96" s="8"/>
      <c r="RKC96" s="8"/>
      <c r="RKD96" s="8"/>
      <c r="RKE96" s="8"/>
      <c r="RKF96" s="8"/>
      <c r="RKG96" s="8"/>
      <c r="RKH96" s="8"/>
      <c r="RKI96" s="8"/>
      <c r="RKJ96" s="8"/>
      <c r="RKK96" s="8"/>
      <c r="RKL96" s="8"/>
      <c r="RKM96" s="8"/>
      <c r="RKN96" s="8"/>
      <c r="RKO96" s="8"/>
      <c r="RKP96" s="8"/>
      <c r="RKQ96" s="8"/>
      <c r="RKR96" s="8"/>
      <c r="RKS96" s="8"/>
      <c r="RKT96" s="8"/>
      <c r="RKU96" s="8"/>
      <c r="RKV96" s="8"/>
      <c r="RKW96" s="8"/>
      <c r="RKX96" s="8"/>
      <c r="RKY96" s="8"/>
      <c r="RKZ96" s="8"/>
      <c r="RLA96" s="8"/>
      <c r="RLB96" s="8"/>
      <c r="RLC96" s="8"/>
      <c r="RLD96" s="8"/>
      <c r="RLE96" s="8"/>
      <c r="RLF96" s="8"/>
      <c r="RLG96" s="8"/>
      <c r="RLH96" s="8"/>
      <c r="RLI96" s="8"/>
      <c r="RLJ96" s="8"/>
      <c r="RLK96" s="8"/>
      <c r="RLL96" s="8"/>
      <c r="RLM96" s="8"/>
      <c r="RLN96" s="8"/>
      <c r="RLO96" s="8"/>
      <c r="RLP96" s="8"/>
      <c r="RLQ96" s="8"/>
      <c r="RLR96" s="8"/>
      <c r="RLS96" s="8"/>
      <c r="RLT96" s="8"/>
      <c r="RLU96" s="8"/>
      <c r="RLV96" s="8"/>
      <c r="RLW96" s="8"/>
      <c r="RLX96" s="8"/>
      <c r="RLY96" s="8"/>
      <c r="RLZ96" s="8"/>
      <c r="RMA96" s="8"/>
      <c r="RMB96" s="8"/>
      <c r="RMC96" s="8"/>
      <c r="RMD96" s="8"/>
      <c r="RME96" s="8"/>
      <c r="RMF96" s="8"/>
      <c r="RMG96" s="8"/>
      <c r="RMH96" s="8"/>
      <c r="RMI96" s="8"/>
      <c r="RMJ96" s="8"/>
      <c r="RMK96" s="8"/>
      <c r="RML96" s="8"/>
      <c r="RMM96" s="8"/>
      <c r="RMN96" s="8"/>
      <c r="RMO96" s="8"/>
      <c r="RMP96" s="8"/>
      <c r="RMQ96" s="8"/>
      <c r="RMR96" s="8"/>
      <c r="RMS96" s="8"/>
      <c r="RMT96" s="8"/>
      <c r="RMU96" s="8"/>
      <c r="RMV96" s="8"/>
      <c r="RMW96" s="8"/>
      <c r="RMX96" s="8"/>
      <c r="RMY96" s="8"/>
      <c r="RMZ96" s="8"/>
      <c r="RNA96" s="8"/>
      <c r="RNB96" s="8"/>
      <c r="RNC96" s="8"/>
      <c r="RND96" s="8"/>
      <c r="RNE96" s="8"/>
      <c r="RNF96" s="8"/>
      <c r="RNG96" s="8"/>
      <c r="RNH96" s="8"/>
      <c r="RNI96" s="8"/>
      <c r="RNJ96" s="8"/>
      <c r="RNK96" s="8"/>
      <c r="RNL96" s="8"/>
      <c r="RNM96" s="8"/>
      <c r="RNN96" s="8"/>
      <c r="RNO96" s="8"/>
      <c r="RNP96" s="8"/>
      <c r="RNQ96" s="8"/>
      <c r="RNR96" s="8"/>
      <c r="RNS96" s="8"/>
      <c r="RNT96" s="8"/>
      <c r="RNU96" s="8"/>
      <c r="RNV96" s="8"/>
      <c r="RNW96" s="8"/>
      <c r="RNX96" s="8"/>
      <c r="RNY96" s="8"/>
      <c r="RNZ96" s="8"/>
      <c r="ROA96" s="8"/>
      <c r="ROB96" s="8"/>
      <c r="ROC96" s="8"/>
      <c r="ROD96" s="8"/>
      <c r="ROE96" s="8"/>
      <c r="ROF96" s="8"/>
      <c r="ROG96" s="8"/>
      <c r="ROH96" s="8"/>
      <c r="ROI96" s="8"/>
      <c r="ROJ96" s="8"/>
      <c r="ROK96" s="8"/>
      <c r="ROL96" s="8"/>
      <c r="ROM96" s="8"/>
      <c r="RON96" s="8"/>
      <c r="ROO96" s="8"/>
      <c r="ROP96" s="8"/>
      <c r="ROQ96" s="8"/>
      <c r="ROR96" s="8"/>
      <c r="ROS96" s="8"/>
      <c r="ROT96" s="8"/>
      <c r="ROU96" s="8"/>
      <c r="ROV96" s="8"/>
      <c r="ROW96" s="8"/>
      <c r="ROX96" s="8"/>
      <c r="ROY96" s="8"/>
      <c r="ROZ96" s="8"/>
      <c r="RPA96" s="8"/>
      <c r="RPB96" s="8"/>
      <c r="RPC96" s="8"/>
      <c r="RPD96" s="8"/>
      <c r="RPE96" s="8"/>
      <c r="RPF96" s="8"/>
      <c r="RPG96" s="8"/>
      <c r="RPH96" s="8"/>
      <c r="RPI96" s="8"/>
      <c r="RPJ96" s="8"/>
      <c r="RPK96" s="8"/>
      <c r="RPL96" s="8"/>
      <c r="RPM96" s="8"/>
      <c r="RPN96" s="8"/>
      <c r="RPO96" s="8"/>
      <c r="RPP96" s="8"/>
      <c r="RPQ96" s="8"/>
      <c r="RPR96" s="8"/>
      <c r="RPS96" s="8"/>
      <c r="RPT96" s="8"/>
      <c r="RPU96" s="8"/>
      <c r="RPV96" s="8"/>
      <c r="RPW96" s="8"/>
      <c r="RPX96" s="8"/>
      <c r="RPY96" s="8"/>
      <c r="RPZ96" s="8"/>
      <c r="RQA96" s="8"/>
      <c r="RQB96" s="8"/>
      <c r="RQC96" s="8"/>
      <c r="RQD96" s="8"/>
      <c r="RQE96" s="8"/>
      <c r="RQF96" s="8"/>
      <c r="RQG96" s="8"/>
      <c r="RQH96" s="8"/>
      <c r="RQI96" s="8"/>
      <c r="RQJ96" s="8"/>
      <c r="RQK96" s="8"/>
      <c r="RQL96" s="8"/>
      <c r="RQM96" s="8"/>
      <c r="RQN96" s="8"/>
      <c r="RQO96" s="8"/>
      <c r="RQP96" s="8"/>
      <c r="RQQ96" s="8"/>
      <c r="RQR96" s="8"/>
      <c r="RQS96" s="8"/>
      <c r="RQT96" s="8"/>
      <c r="RQU96" s="8"/>
      <c r="RQV96" s="8"/>
      <c r="RQW96" s="8"/>
      <c r="RQX96" s="8"/>
      <c r="RQY96" s="8"/>
      <c r="RQZ96" s="8"/>
      <c r="RRA96" s="8"/>
      <c r="RRB96" s="8"/>
      <c r="RRC96" s="8"/>
      <c r="RRD96" s="8"/>
      <c r="RRE96" s="8"/>
      <c r="RRF96" s="8"/>
      <c r="RRG96" s="8"/>
      <c r="RRH96" s="8"/>
      <c r="RRI96" s="8"/>
      <c r="RRJ96" s="8"/>
      <c r="RRK96" s="8"/>
      <c r="RRL96" s="8"/>
      <c r="RRM96" s="8"/>
      <c r="RRN96" s="8"/>
      <c r="RRO96" s="8"/>
      <c r="RRP96" s="8"/>
      <c r="RRQ96" s="8"/>
      <c r="RRR96" s="8"/>
      <c r="RRS96" s="8"/>
      <c r="RRT96" s="8"/>
      <c r="RRU96" s="8"/>
      <c r="RRV96" s="8"/>
      <c r="RRW96" s="8"/>
      <c r="RRX96" s="8"/>
      <c r="RRY96" s="8"/>
      <c r="RRZ96" s="8"/>
      <c r="RSA96" s="8"/>
      <c r="RSB96" s="8"/>
      <c r="RSC96" s="8"/>
      <c r="RSD96" s="8"/>
      <c r="RSE96" s="8"/>
      <c r="RSF96" s="8"/>
      <c r="RSG96" s="8"/>
      <c r="RSH96" s="8"/>
      <c r="RSI96" s="8"/>
      <c r="RSJ96" s="8"/>
      <c r="RSK96" s="8"/>
      <c r="RSL96" s="8"/>
      <c r="RSM96" s="8"/>
      <c r="RSN96" s="8"/>
      <c r="RSO96" s="8"/>
      <c r="RSP96" s="8"/>
      <c r="RSQ96" s="8"/>
      <c r="RSR96" s="8"/>
      <c r="RSS96" s="8"/>
      <c r="RST96" s="8"/>
      <c r="RSU96" s="8"/>
      <c r="RSV96" s="8"/>
      <c r="RSW96" s="8"/>
      <c r="RSX96" s="8"/>
      <c r="RSY96" s="8"/>
      <c r="RSZ96" s="8"/>
      <c r="RTA96" s="8"/>
      <c r="RTB96" s="8"/>
      <c r="RTC96" s="8"/>
      <c r="RTD96" s="8"/>
      <c r="RTE96" s="8"/>
      <c r="RTF96" s="8"/>
      <c r="RTG96" s="8"/>
      <c r="RTH96" s="8"/>
      <c r="RTI96" s="8"/>
      <c r="RTJ96" s="8"/>
      <c r="RTK96" s="8"/>
      <c r="RTL96" s="8"/>
      <c r="RTM96" s="8"/>
      <c r="RTN96" s="8"/>
      <c r="RTO96" s="8"/>
      <c r="RTP96" s="8"/>
      <c r="RTQ96" s="8"/>
      <c r="RTR96" s="8"/>
      <c r="RTS96" s="8"/>
      <c r="RTT96" s="8"/>
      <c r="RTU96" s="8"/>
      <c r="RTV96" s="8"/>
      <c r="RTW96" s="8"/>
      <c r="RTX96" s="8"/>
      <c r="RTY96" s="8"/>
      <c r="RTZ96" s="8"/>
      <c r="RUA96" s="8"/>
      <c r="RUB96" s="8"/>
      <c r="RUC96" s="8"/>
      <c r="RUD96" s="8"/>
      <c r="RUE96" s="8"/>
      <c r="RUF96" s="8"/>
      <c r="RUG96" s="8"/>
      <c r="RUH96" s="8"/>
      <c r="RUI96" s="8"/>
      <c r="RUJ96" s="8"/>
      <c r="RUK96" s="8"/>
      <c r="RUL96" s="8"/>
      <c r="RUM96" s="8"/>
      <c r="RUN96" s="8"/>
      <c r="RUO96" s="8"/>
      <c r="RUP96" s="8"/>
      <c r="RUQ96" s="8"/>
      <c r="RUR96" s="8"/>
      <c r="RUS96" s="8"/>
      <c r="RUT96" s="8"/>
      <c r="RUU96" s="8"/>
      <c r="RUV96" s="8"/>
      <c r="RUW96" s="8"/>
      <c r="RUX96" s="8"/>
      <c r="RUY96" s="8"/>
      <c r="RUZ96" s="8"/>
      <c r="RVA96" s="8"/>
      <c r="RVB96" s="8"/>
      <c r="RVC96" s="8"/>
      <c r="RVD96" s="8"/>
      <c r="RVE96" s="8"/>
      <c r="RVF96" s="8"/>
      <c r="RVG96" s="8"/>
      <c r="RVH96" s="8"/>
      <c r="RVI96" s="8"/>
      <c r="RVJ96" s="8"/>
      <c r="RVK96" s="8"/>
      <c r="RVL96" s="8"/>
      <c r="RVM96" s="8"/>
      <c r="RVN96" s="8"/>
      <c r="RVO96" s="8"/>
      <c r="RVP96" s="8"/>
      <c r="RVQ96" s="8"/>
      <c r="RVR96" s="8"/>
      <c r="RVS96" s="8"/>
      <c r="RVT96" s="8"/>
      <c r="RVU96" s="8"/>
      <c r="RVV96" s="8"/>
      <c r="RVW96" s="8"/>
      <c r="RVX96" s="8"/>
      <c r="RVY96" s="8"/>
      <c r="RVZ96" s="8"/>
      <c r="RWA96" s="8"/>
      <c r="RWB96" s="8"/>
      <c r="RWC96" s="8"/>
      <c r="RWD96" s="8"/>
      <c r="RWE96" s="8"/>
      <c r="RWF96" s="8"/>
      <c r="RWG96" s="8"/>
      <c r="RWH96" s="8"/>
      <c r="RWI96" s="8"/>
      <c r="RWJ96" s="8"/>
      <c r="RWK96" s="8"/>
      <c r="RWL96" s="8"/>
      <c r="RWM96" s="8"/>
      <c r="RWN96" s="8"/>
      <c r="RWO96" s="8"/>
      <c r="RWP96" s="8"/>
      <c r="RWQ96" s="8"/>
      <c r="RWR96" s="8"/>
      <c r="RWS96" s="8"/>
      <c r="RWT96" s="8"/>
      <c r="RWU96" s="8"/>
      <c r="RWV96" s="8"/>
      <c r="RWW96" s="8"/>
      <c r="RWX96" s="8"/>
      <c r="RWY96" s="8"/>
      <c r="RWZ96" s="8"/>
      <c r="RXA96" s="8"/>
      <c r="RXB96" s="8"/>
      <c r="RXC96" s="8"/>
      <c r="RXD96" s="8"/>
      <c r="RXE96" s="8"/>
      <c r="RXF96" s="8"/>
      <c r="RXG96" s="8"/>
      <c r="RXH96" s="8"/>
      <c r="RXI96" s="8"/>
      <c r="RXJ96" s="8"/>
      <c r="RXK96" s="8"/>
      <c r="RXL96" s="8"/>
      <c r="RXM96" s="8"/>
      <c r="RXN96" s="8"/>
      <c r="RXO96" s="8"/>
      <c r="RXP96" s="8"/>
      <c r="RXQ96" s="8"/>
      <c r="RXR96" s="8"/>
      <c r="RXS96" s="8"/>
      <c r="RXT96" s="8"/>
      <c r="RXU96" s="8"/>
      <c r="RXV96" s="8"/>
      <c r="RXW96" s="8"/>
      <c r="RXX96" s="8"/>
      <c r="RXY96" s="8"/>
      <c r="RXZ96" s="8"/>
      <c r="RYA96" s="8"/>
      <c r="RYB96" s="8"/>
      <c r="RYC96" s="8"/>
      <c r="RYD96" s="8"/>
      <c r="RYE96" s="8"/>
      <c r="RYF96" s="8"/>
      <c r="RYG96" s="8"/>
      <c r="RYH96" s="8"/>
      <c r="RYI96" s="8"/>
      <c r="RYJ96" s="8"/>
      <c r="RYK96" s="8"/>
      <c r="RYL96" s="8"/>
      <c r="RYM96" s="8"/>
      <c r="RYN96" s="8"/>
      <c r="RYO96" s="8"/>
      <c r="RYP96" s="8"/>
      <c r="RYQ96" s="8"/>
      <c r="RYR96" s="8"/>
      <c r="RYS96" s="8"/>
      <c r="RYT96" s="8"/>
      <c r="RYU96" s="8"/>
      <c r="RYV96" s="8"/>
      <c r="RYW96" s="8"/>
      <c r="RYX96" s="8"/>
      <c r="RYY96" s="8"/>
      <c r="RYZ96" s="8"/>
      <c r="RZA96" s="8"/>
      <c r="RZB96" s="8"/>
      <c r="RZC96" s="8"/>
      <c r="RZD96" s="8"/>
      <c r="RZE96" s="8"/>
      <c r="RZF96" s="8"/>
      <c r="RZG96" s="8"/>
      <c r="RZH96" s="8"/>
      <c r="RZI96" s="8"/>
      <c r="RZJ96" s="8"/>
      <c r="RZK96" s="8"/>
      <c r="RZL96" s="8"/>
      <c r="RZM96" s="8"/>
      <c r="RZN96" s="8"/>
      <c r="RZO96" s="8"/>
      <c r="RZP96" s="8"/>
      <c r="RZQ96" s="8"/>
      <c r="RZR96" s="8"/>
      <c r="RZS96" s="8"/>
      <c r="RZT96" s="8"/>
      <c r="RZU96" s="8"/>
      <c r="RZV96" s="8"/>
      <c r="RZW96" s="8"/>
      <c r="RZX96" s="8"/>
      <c r="RZY96" s="8"/>
      <c r="RZZ96" s="8"/>
      <c r="SAA96" s="8"/>
      <c r="SAB96" s="8"/>
      <c r="SAC96" s="8"/>
      <c r="SAD96" s="8"/>
      <c r="SAE96" s="8"/>
      <c r="SAF96" s="8"/>
      <c r="SAG96" s="8"/>
      <c r="SAH96" s="8"/>
      <c r="SAI96" s="8"/>
      <c r="SAJ96" s="8"/>
      <c r="SAK96" s="8"/>
      <c r="SAL96" s="8"/>
      <c r="SAM96" s="8"/>
      <c r="SAN96" s="8"/>
      <c r="SAO96" s="8"/>
      <c r="SAP96" s="8"/>
      <c r="SAQ96" s="8"/>
      <c r="SAR96" s="8"/>
      <c r="SAS96" s="8"/>
      <c r="SAT96" s="8"/>
      <c r="SAU96" s="8"/>
      <c r="SAV96" s="8"/>
      <c r="SAW96" s="8"/>
      <c r="SAX96" s="8"/>
      <c r="SAY96" s="8"/>
      <c r="SAZ96" s="8"/>
      <c r="SBA96" s="8"/>
      <c r="SBB96" s="8"/>
      <c r="SBC96" s="8"/>
      <c r="SBD96" s="8"/>
      <c r="SBE96" s="8"/>
      <c r="SBF96" s="8"/>
      <c r="SBG96" s="8"/>
      <c r="SBH96" s="8"/>
      <c r="SBI96" s="8"/>
      <c r="SBJ96" s="8"/>
      <c r="SBK96" s="8"/>
      <c r="SBL96" s="8"/>
      <c r="SBM96" s="8"/>
      <c r="SBN96" s="8"/>
      <c r="SBO96" s="8"/>
      <c r="SBP96" s="8"/>
      <c r="SBQ96" s="8"/>
      <c r="SBR96" s="8"/>
      <c r="SBS96" s="8"/>
      <c r="SBT96" s="8"/>
      <c r="SBU96" s="8"/>
      <c r="SBV96" s="8"/>
      <c r="SBW96" s="8"/>
      <c r="SBX96" s="8"/>
      <c r="SBY96" s="8"/>
      <c r="SBZ96" s="8"/>
      <c r="SCA96" s="8"/>
      <c r="SCB96" s="8"/>
      <c r="SCC96" s="8"/>
      <c r="SCD96" s="8"/>
      <c r="SCE96" s="8"/>
      <c r="SCF96" s="8"/>
      <c r="SCG96" s="8"/>
      <c r="SCH96" s="8"/>
      <c r="SCI96" s="8"/>
      <c r="SCJ96" s="8"/>
      <c r="SCK96" s="8"/>
      <c r="SCL96" s="8"/>
      <c r="SCM96" s="8"/>
      <c r="SCN96" s="8"/>
      <c r="SCO96" s="8"/>
      <c r="SCP96" s="8"/>
      <c r="SCQ96" s="8"/>
      <c r="SCR96" s="8"/>
      <c r="SCS96" s="8"/>
      <c r="SCT96" s="8"/>
      <c r="SCU96" s="8"/>
      <c r="SCV96" s="8"/>
      <c r="SCW96" s="8"/>
      <c r="SCX96" s="8"/>
      <c r="SCY96" s="8"/>
      <c r="SCZ96" s="8"/>
      <c r="SDA96" s="8"/>
      <c r="SDB96" s="8"/>
      <c r="SDC96" s="8"/>
      <c r="SDD96" s="8"/>
      <c r="SDE96" s="8"/>
      <c r="SDF96" s="8"/>
      <c r="SDG96" s="8"/>
      <c r="SDH96" s="8"/>
      <c r="SDI96" s="8"/>
      <c r="SDJ96" s="8"/>
      <c r="SDK96" s="8"/>
      <c r="SDL96" s="8"/>
      <c r="SDM96" s="8"/>
      <c r="SDN96" s="8"/>
      <c r="SDO96" s="8"/>
      <c r="SDP96" s="8"/>
      <c r="SDQ96" s="8"/>
      <c r="SDR96" s="8"/>
      <c r="SDS96" s="8"/>
      <c r="SDT96" s="8"/>
      <c r="SDU96" s="8"/>
      <c r="SDV96" s="8"/>
      <c r="SDW96" s="8"/>
      <c r="SDX96" s="8"/>
      <c r="SDY96" s="8"/>
      <c r="SDZ96" s="8"/>
      <c r="SEA96" s="8"/>
      <c r="SEB96" s="8"/>
      <c r="SEC96" s="8"/>
      <c r="SED96" s="8"/>
      <c r="SEE96" s="8"/>
      <c r="SEF96" s="8"/>
      <c r="SEG96" s="8"/>
      <c r="SEH96" s="8"/>
      <c r="SEI96" s="8"/>
      <c r="SEJ96" s="8"/>
      <c r="SEK96" s="8"/>
      <c r="SEL96" s="8"/>
      <c r="SEM96" s="8"/>
      <c r="SEN96" s="8"/>
      <c r="SEO96" s="8"/>
      <c r="SEP96" s="8"/>
      <c r="SEQ96" s="8"/>
      <c r="SER96" s="8"/>
      <c r="SES96" s="8"/>
      <c r="SET96" s="8"/>
      <c r="SEU96" s="8"/>
      <c r="SEV96" s="8"/>
      <c r="SEW96" s="8"/>
      <c r="SEX96" s="8"/>
      <c r="SEY96" s="8"/>
      <c r="SEZ96" s="8"/>
      <c r="SFA96" s="8"/>
      <c r="SFB96" s="8"/>
      <c r="SFC96" s="8"/>
      <c r="SFD96" s="8"/>
      <c r="SFE96" s="8"/>
      <c r="SFF96" s="8"/>
      <c r="SFG96" s="8"/>
      <c r="SFH96" s="8"/>
      <c r="SFI96" s="8"/>
      <c r="SFJ96" s="8"/>
      <c r="SFK96" s="8"/>
      <c r="SFL96" s="8"/>
      <c r="SFM96" s="8"/>
      <c r="SFN96" s="8"/>
      <c r="SFO96" s="8"/>
      <c r="SFP96" s="8"/>
      <c r="SFQ96" s="8"/>
      <c r="SFR96" s="8"/>
      <c r="SFS96" s="8"/>
      <c r="SFT96" s="8"/>
      <c r="SFU96" s="8"/>
      <c r="SFV96" s="8"/>
      <c r="SFW96" s="8"/>
      <c r="SFX96" s="8"/>
      <c r="SFY96" s="8"/>
      <c r="SFZ96" s="8"/>
      <c r="SGA96" s="8"/>
      <c r="SGB96" s="8"/>
      <c r="SGC96" s="8"/>
      <c r="SGD96" s="8"/>
      <c r="SGE96" s="8"/>
      <c r="SGF96" s="8"/>
      <c r="SGG96" s="8"/>
      <c r="SGH96" s="8"/>
      <c r="SGI96" s="8"/>
      <c r="SGJ96" s="8"/>
      <c r="SGK96" s="8"/>
      <c r="SGL96" s="8"/>
      <c r="SGM96" s="8"/>
      <c r="SGN96" s="8"/>
      <c r="SGO96" s="8"/>
      <c r="SGP96" s="8"/>
      <c r="SGQ96" s="8"/>
      <c r="SGR96" s="8"/>
      <c r="SGS96" s="8"/>
      <c r="SGT96" s="8"/>
      <c r="SGU96" s="8"/>
      <c r="SGV96" s="8"/>
      <c r="SGW96" s="8"/>
      <c r="SGX96" s="8"/>
      <c r="SGY96" s="8"/>
      <c r="SGZ96" s="8"/>
      <c r="SHA96" s="8"/>
      <c r="SHB96" s="8"/>
      <c r="SHC96" s="8"/>
      <c r="SHD96" s="8"/>
      <c r="SHE96" s="8"/>
      <c r="SHF96" s="8"/>
      <c r="SHG96" s="8"/>
      <c r="SHH96" s="8"/>
      <c r="SHI96" s="8"/>
      <c r="SHJ96" s="8"/>
      <c r="SHK96" s="8"/>
      <c r="SHL96" s="8"/>
      <c r="SHM96" s="8"/>
      <c r="SHN96" s="8"/>
      <c r="SHO96" s="8"/>
      <c r="SHP96" s="8"/>
      <c r="SHQ96" s="8"/>
      <c r="SHR96" s="8"/>
      <c r="SHS96" s="8"/>
      <c r="SHT96" s="8"/>
      <c r="SHU96" s="8"/>
      <c r="SHV96" s="8"/>
      <c r="SHW96" s="8"/>
      <c r="SHX96" s="8"/>
      <c r="SHY96" s="8"/>
      <c r="SHZ96" s="8"/>
      <c r="SIA96" s="8"/>
      <c r="SIB96" s="8"/>
      <c r="SIC96" s="8"/>
      <c r="SID96" s="8"/>
      <c r="SIE96" s="8"/>
      <c r="SIF96" s="8"/>
      <c r="SIG96" s="8"/>
      <c r="SIH96" s="8"/>
      <c r="SII96" s="8"/>
      <c r="SIJ96" s="8"/>
      <c r="SIK96" s="8"/>
      <c r="SIL96" s="8"/>
      <c r="SIM96" s="8"/>
      <c r="SIN96" s="8"/>
      <c r="SIO96" s="8"/>
      <c r="SIP96" s="8"/>
      <c r="SIQ96" s="8"/>
      <c r="SIR96" s="8"/>
      <c r="SIS96" s="8"/>
      <c r="SIT96" s="8"/>
      <c r="SIU96" s="8"/>
      <c r="SIV96" s="8"/>
      <c r="SIW96" s="8"/>
      <c r="SIX96" s="8"/>
      <c r="SIY96" s="8"/>
      <c r="SIZ96" s="8"/>
      <c r="SJA96" s="8"/>
      <c r="SJB96" s="8"/>
      <c r="SJC96" s="8"/>
      <c r="SJD96" s="8"/>
      <c r="SJE96" s="8"/>
      <c r="SJF96" s="8"/>
      <c r="SJG96" s="8"/>
      <c r="SJH96" s="8"/>
      <c r="SJI96" s="8"/>
      <c r="SJJ96" s="8"/>
      <c r="SJK96" s="8"/>
      <c r="SJL96" s="8"/>
      <c r="SJM96" s="8"/>
      <c r="SJN96" s="8"/>
      <c r="SJO96" s="8"/>
      <c r="SJP96" s="8"/>
      <c r="SJQ96" s="8"/>
      <c r="SJR96" s="8"/>
      <c r="SJS96" s="8"/>
      <c r="SJT96" s="8"/>
      <c r="SJU96" s="8"/>
      <c r="SJV96" s="8"/>
      <c r="SJW96" s="8"/>
      <c r="SJX96" s="8"/>
      <c r="SJY96" s="8"/>
      <c r="SJZ96" s="8"/>
      <c r="SKA96" s="8"/>
      <c r="SKB96" s="8"/>
      <c r="SKC96" s="8"/>
      <c r="SKD96" s="8"/>
      <c r="SKE96" s="8"/>
      <c r="SKF96" s="8"/>
      <c r="SKG96" s="8"/>
      <c r="SKH96" s="8"/>
      <c r="SKI96" s="8"/>
      <c r="SKJ96" s="8"/>
      <c r="SKK96" s="8"/>
      <c r="SKL96" s="8"/>
      <c r="SKM96" s="8"/>
      <c r="SKN96" s="8"/>
      <c r="SKO96" s="8"/>
      <c r="SKP96" s="8"/>
      <c r="SKQ96" s="8"/>
      <c r="SKR96" s="8"/>
      <c r="SKS96" s="8"/>
      <c r="SKT96" s="8"/>
      <c r="SKU96" s="8"/>
      <c r="SKV96" s="8"/>
      <c r="SKW96" s="8"/>
      <c r="SKX96" s="8"/>
      <c r="SKY96" s="8"/>
      <c r="SKZ96" s="8"/>
      <c r="SLA96" s="8"/>
      <c r="SLB96" s="8"/>
      <c r="SLC96" s="8"/>
      <c r="SLD96" s="8"/>
      <c r="SLE96" s="8"/>
      <c r="SLF96" s="8"/>
      <c r="SLG96" s="8"/>
      <c r="SLH96" s="8"/>
      <c r="SLI96" s="8"/>
      <c r="SLJ96" s="8"/>
      <c r="SLK96" s="8"/>
      <c r="SLL96" s="8"/>
      <c r="SLM96" s="8"/>
      <c r="SLN96" s="8"/>
      <c r="SLO96" s="8"/>
      <c r="SLP96" s="8"/>
      <c r="SLQ96" s="8"/>
      <c r="SLR96" s="8"/>
      <c r="SLS96" s="8"/>
      <c r="SLT96" s="8"/>
      <c r="SLU96" s="8"/>
      <c r="SLV96" s="8"/>
      <c r="SLW96" s="8"/>
      <c r="SLX96" s="8"/>
      <c r="SLY96" s="8"/>
      <c r="SLZ96" s="8"/>
      <c r="SMA96" s="8"/>
      <c r="SMB96" s="8"/>
      <c r="SMC96" s="8"/>
      <c r="SMD96" s="8"/>
      <c r="SME96" s="8"/>
      <c r="SMF96" s="8"/>
      <c r="SMG96" s="8"/>
      <c r="SMH96" s="8"/>
      <c r="SMI96" s="8"/>
      <c r="SMJ96" s="8"/>
      <c r="SMK96" s="8"/>
      <c r="SML96" s="8"/>
      <c r="SMM96" s="8"/>
      <c r="SMN96" s="8"/>
      <c r="SMO96" s="8"/>
      <c r="SMP96" s="8"/>
      <c r="SMQ96" s="8"/>
      <c r="SMR96" s="8"/>
      <c r="SMS96" s="8"/>
      <c r="SMT96" s="8"/>
      <c r="SMU96" s="8"/>
      <c r="SMV96" s="8"/>
      <c r="SMW96" s="8"/>
      <c r="SMX96" s="8"/>
      <c r="SMY96" s="8"/>
      <c r="SMZ96" s="8"/>
      <c r="SNA96" s="8"/>
      <c r="SNB96" s="8"/>
      <c r="SNC96" s="8"/>
      <c r="SND96" s="8"/>
      <c r="SNE96" s="8"/>
      <c r="SNF96" s="8"/>
      <c r="SNG96" s="8"/>
      <c r="SNH96" s="8"/>
      <c r="SNI96" s="8"/>
      <c r="SNJ96" s="8"/>
      <c r="SNK96" s="8"/>
      <c r="SNL96" s="8"/>
      <c r="SNM96" s="8"/>
      <c r="SNN96" s="8"/>
      <c r="SNO96" s="8"/>
      <c r="SNP96" s="8"/>
      <c r="SNQ96" s="8"/>
      <c r="SNR96" s="8"/>
      <c r="SNS96" s="8"/>
      <c r="SNT96" s="8"/>
      <c r="SNU96" s="8"/>
      <c r="SNV96" s="8"/>
      <c r="SNW96" s="8"/>
      <c r="SNX96" s="8"/>
      <c r="SNY96" s="8"/>
      <c r="SNZ96" s="8"/>
      <c r="SOA96" s="8"/>
      <c r="SOB96" s="8"/>
      <c r="SOC96" s="8"/>
      <c r="SOD96" s="8"/>
      <c r="SOE96" s="8"/>
      <c r="SOF96" s="8"/>
      <c r="SOG96" s="8"/>
      <c r="SOH96" s="8"/>
      <c r="SOI96" s="8"/>
      <c r="SOJ96" s="8"/>
      <c r="SOK96" s="8"/>
      <c r="SOL96" s="8"/>
      <c r="SOM96" s="8"/>
      <c r="SON96" s="8"/>
      <c r="SOO96" s="8"/>
      <c r="SOP96" s="8"/>
      <c r="SOQ96" s="8"/>
      <c r="SOR96" s="8"/>
      <c r="SOS96" s="8"/>
      <c r="SOT96" s="8"/>
      <c r="SOU96" s="8"/>
      <c r="SOV96" s="8"/>
      <c r="SOW96" s="8"/>
      <c r="SOX96" s="8"/>
      <c r="SOY96" s="8"/>
      <c r="SOZ96" s="8"/>
      <c r="SPA96" s="8"/>
      <c r="SPB96" s="8"/>
      <c r="SPC96" s="8"/>
      <c r="SPD96" s="8"/>
      <c r="SPE96" s="8"/>
      <c r="SPF96" s="8"/>
      <c r="SPG96" s="8"/>
      <c r="SPH96" s="8"/>
      <c r="SPI96" s="8"/>
      <c r="SPJ96" s="8"/>
      <c r="SPK96" s="8"/>
      <c r="SPL96" s="8"/>
      <c r="SPM96" s="8"/>
      <c r="SPN96" s="8"/>
      <c r="SPO96" s="8"/>
      <c r="SPP96" s="8"/>
      <c r="SPQ96" s="8"/>
      <c r="SPR96" s="8"/>
      <c r="SPS96" s="8"/>
      <c r="SPT96" s="8"/>
      <c r="SPU96" s="8"/>
      <c r="SPV96" s="8"/>
      <c r="SPW96" s="8"/>
      <c r="SPX96" s="8"/>
      <c r="SPY96" s="8"/>
      <c r="SPZ96" s="8"/>
      <c r="SQA96" s="8"/>
      <c r="SQB96" s="8"/>
      <c r="SQC96" s="8"/>
      <c r="SQD96" s="8"/>
      <c r="SQE96" s="8"/>
      <c r="SQF96" s="8"/>
      <c r="SQG96" s="8"/>
      <c r="SQH96" s="8"/>
      <c r="SQI96" s="8"/>
      <c r="SQJ96" s="8"/>
      <c r="SQK96" s="8"/>
      <c r="SQL96" s="8"/>
      <c r="SQM96" s="8"/>
      <c r="SQN96" s="8"/>
      <c r="SQO96" s="8"/>
      <c r="SQP96" s="8"/>
      <c r="SQQ96" s="8"/>
      <c r="SQR96" s="8"/>
      <c r="SQS96" s="8"/>
      <c r="SQT96" s="8"/>
      <c r="SQU96" s="8"/>
      <c r="SQV96" s="8"/>
      <c r="SQW96" s="8"/>
      <c r="SQX96" s="8"/>
      <c r="SQY96" s="8"/>
      <c r="SQZ96" s="8"/>
      <c r="SRA96" s="8"/>
      <c r="SRB96" s="8"/>
      <c r="SRC96" s="8"/>
      <c r="SRD96" s="8"/>
      <c r="SRE96" s="8"/>
      <c r="SRF96" s="8"/>
      <c r="SRG96" s="8"/>
      <c r="SRH96" s="8"/>
      <c r="SRI96" s="8"/>
      <c r="SRJ96" s="8"/>
      <c r="SRK96" s="8"/>
      <c r="SRL96" s="8"/>
      <c r="SRM96" s="8"/>
      <c r="SRN96" s="8"/>
      <c r="SRO96" s="8"/>
      <c r="SRP96" s="8"/>
      <c r="SRQ96" s="8"/>
      <c r="SRR96" s="8"/>
      <c r="SRS96" s="8"/>
      <c r="SRT96" s="8"/>
      <c r="SRU96" s="8"/>
      <c r="SRV96" s="8"/>
      <c r="SRW96" s="8"/>
      <c r="SRX96" s="8"/>
      <c r="SRY96" s="8"/>
      <c r="SRZ96" s="8"/>
      <c r="SSA96" s="8"/>
      <c r="SSB96" s="8"/>
      <c r="SSC96" s="8"/>
      <c r="SSD96" s="8"/>
      <c r="SSE96" s="8"/>
      <c r="SSF96" s="8"/>
      <c r="SSG96" s="8"/>
      <c r="SSH96" s="8"/>
      <c r="SSI96" s="8"/>
      <c r="SSJ96" s="8"/>
      <c r="SSK96" s="8"/>
      <c r="SSL96" s="8"/>
      <c r="SSM96" s="8"/>
      <c r="SSN96" s="8"/>
      <c r="SSO96" s="8"/>
      <c r="SSP96" s="8"/>
      <c r="SSQ96" s="8"/>
      <c r="SSR96" s="8"/>
      <c r="SSS96" s="8"/>
      <c r="SST96" s="8"/>
      <c r="SSU96" s="8"/>
      <c r="SSV96" s="8"/>
      <c r="SSW96" s="8"/>
      <c r="SSX96" s="8"/>
      <c r="SSY96" s="8"/>
      <c r="SSZ96" s="8"/>
      <c r="STA96" s="8"/>
      <c r="STB96" s="8"/>
      <c r="STC96" s="8"/>
      <c r="STD96" s="8"/>
      <c r="STE96" s="8"/>
      <c r="STF96" s="8"/>
      <c r="STG96" s="8"/>
      <c r="STH96" s="8"/>
      <c r="STI96" s="8"/>
      <c r="STJ96" s="8"/>
      <c r="STK96" s="8"/>
      <c r="STL96" s="8"/>
      <c r="STM96" s="8"/>
      <c r="STN96" s="8"/>
      <c r="STO96" s="8"/>
      <c r="STP96" s="8"/>
      <c r="STQ96" s="8"/>
      <c r="STR96" s="8"/>
      <c r="STS96" s="8"/>
      <c r="STT96" s="8"/>
      <c r="STU96" s="8"/>
      <c r="STV96" s="8"/>
      <c r="STW96" s="8"/>
      <c r="STX96" s="8"/>
      <c r="STY96" s="8"/>
      <c r="STZ96" s="8"/>
      <c r="SUA96" s="8"/>
      <c r="SUB96" s="8"/>
      <c r="SUC96" s="8"/>
      <c r="SUD96" s="8"/>
      <c r="SUE96" s="8"/>
      <c r="SUF96" s="8"/>
      <c r="SUG96" s="8"/>
      <c r="SUH96" s="8"/>
      <c r="SUI96" s="8"/>
      <c r="SUJ96" s="8"/>
      <c r="SUK96" s="8"/>
      <c r="SUL96" s="8"/>
      <c r="SUM96" s="8"/>
      <c r="SUN96" s="8"/>
      <c r="SUO96" s="8"/>
      <c r="SUP96" s="8"/>
      <c r="SUQ96" s="8"/>
      <c r="SUR96" s="8"/>
      <c r="SUS96" s="8"/>
      <c r="SUT96" s="8"/>
      <c r="SUU96" s="8"/>
      <c r="SUV96" s="8"/>
      <c r="SUW96" s="8"/>
      <c r="SUX96" s="8"/>
      <c r="SUY96" s="8"/>
      <c r="SUZ96" s="8"/>
      <c r="SVA96" s="8"/>
      <c r="SVB96" s="8"/>
      <c r="SVC96" s="8"/>
      <c r="SVD96" s="8"/>
      <c r="SVE96" s="8"/>
      <c r="SVF96" s="8"/>
      <c r="SVG96" s="8"/>
      <c r="SVH96" s="8"/>
      <c r="SVI96" s="8"/>
      <c r="SVJ96" s="8"/>
      <c r="SVK96" s="8"/>
      <c r="SVL96" s="8"/>
      <c r="SVM96" s="8"/>
      <c r="SVN96" s="8"/>
      <c r="SVO96" s="8"/>
      <c r="SVP96" s="8"/>
      <c r="SVQ96" s="8"/>
      <c r="SVR96" s="8"/>
      <c r="SVS96" s="8"/>
      <c r="SVT96" s="8"/>
      <c r="SVU96" s="8"/>
      <c r="SVV96" s="8"/>
      <c r="SVW96" s="8"/>
      <c r="SVX96" s="8"/>
      <c r="SVY96" s="8"/>
      <c r="SVZ96" s="8"/>
      <c r="SWA96" s="8"/>
      <c r="SWB96" s="8"/>
      <c r="SWC96" s="8"/>
      <c r="SWD96" s="8"/>
      <c r="SWE96" s="8"/>
      <c r="SWF96" s="8"/>
      <c r="SWG96" s="8"/>
      <c r="SWH96" s="8"/>
      <c r="SWI96" s="8"/>
      <c r="SWJ96" s="8"/>
      <c r="SWK96" s="8"/>
      <c r="SWL96" s="8"/>
      <c r="SWM96" s="8"/>
      <c r="SWN96" s="8"/>
      <c r="SWO96" s="8"/>
      <c r="SWP96" s="8"/>
      <c r="SWQ96" s="8"/>
      <c r="SWR96" s="8"/>
      <c r="SWS96" s="8"/>
      <c r="SWT96" s="8"/>
      <c r="SWU96" s="8"/>
      <c r="SWV96" s="8"/>
      <c r="SWW96" s="8"/>
      <c r="SWX96" s="8"/>
      <c r="SWY96" s="8"/>
      <c r="SWZ96" s="8"/>
      <c r="SXA96" s="8"/>
      <c r="SXB96" s="8"/>
      <c r="SXC96" s="8"/>
      <c r="SXD96" s="8"/>
      <c r="SXE96" s="8"/>
      <c r="SXF96" s="8"/>
      <c r="SXG96" s="8"/>
      <c r="SXH96" s="8"/>
      <c r="SXI96" s="8"/>
      <c r="SXJ96" s="8"/>
      <c r="SXK96" s="8"/>
      <c r="SXL96" s="8"/>
      <c r="SXM96" s="8"/>
      <c r="SXN96" s="8"/>
      <c r="SXO96" s="8"/>
      <c r="SXP96" s="8"/>
      <c r="SXQ96" s="8"/>
      <c r="SXR96" s="8"/>
      <c r="SXS96" s="8"/>
      <c r="SXT96" s="8"/>
      <c r="SXU96" s="8"/>
      <c r="SXV96" s="8"/>
      <c r="SXW96" s="8"/>
      <c r="SXX96" s="8"/>
      <c r="SXY96" s="8"/>
      <c r="SXZ96" s="8"/>
      <c r="SYA96" s="8"/>
      <c r="SYB96" s="8"/>
      <c r="SYC96" s="8"/>
      <c r="SYD96" s="8"/>
      <c r="SYE96" s="8"/>
      <c r="SYF96" s="8"/>
      <c r="SYG96" s="8"/>
      <c r="SYH96" s="8"/>
      <c r="SYI96" s="8"/>
      <c r="SYJ96" s="8"/>
      <c r="SYK96" s="8"/>
      <c r="SYL96" s="8"/>
      <c r="SYM96" s="8"/>
      <c r="SYN96" s="8"/>
      <c r="SYO96" s="8"/>
      <c r="SYP96" s="8"/>
      <c r="SYQ96" s="8"/>
      <c r="SYR96" s="8"/>
      <c r="SYS96" s="8"/>
      <c r="SYT96" s="8"/>
      <c r="SYU96" s="8"/>
      <c r="SYV96" s="8"/>
      <c r="SYW96" s="8"/>
      <c r="SYX96" s="8"/>
      <c r="SYY96" s="8"/>
      <c r="SYZ96" s="8"/>
      <c r="SZA96" s="8"/>
      <c r="SZB96" s="8"/>
      <c r="SZC96" s="8"/>
      <c r="SZD96" s="8"/>
      <c r="SZE96" s="8"/>
      <c r="SZF96" s="8"/>
      <c r="SZG96" s="8"/>
      <c r="SZH96" s="8"/>
      <c r="SZI96" s="8"/>
      <c r="SZJ96" s="8"/>
      <c r="SZK96" s="8"/>
      <c r="SZL96" s="8"/>
      <c r="SZM96" s="8"/>
      <c r="SZN96" s="8"/>
      <c r="SZO96" s="8"/>
      <c r="SZP96" s="8"/>
      <c r="SZQ96" s="8"/>
      <c r="SZR96" s="8"/>
      <c r="SZS96" s="8"/>
      <c r="SZT96" s="8"/>
      <c r="SZU96" s="8"/>
      <c r="SZV96" s="8"/>
      <c r="SZW96" s="8"/>
      <c r="SZX96" s="8"/>
      <c r="SZY96" s="8"/>
      <c r="SZZ96" s="8"/>
      <c r="TAA96" s="8"/>
      <c r="TAB96" s="8"/>
      <c r="TAC96" s="8"/>
      <c r="TAD96" s="8"/>
      <c r="TAE96" s="8"/>
      <c r="TAF96" s="8"/>
      <c r="TAG96" s="8"/>
      <c r="TAH96" s="8"/>
      <c r="TAI96" s="8"/>
      <c r="TAJ96" s="8"/>
      <c r="TAK96" s="8"/>
      <c r="TAL96" s="8"/>
      <c r="TAM96" s="8"/>
      <c r="TAN96" s="8"/>
      <c r="TAO96" s="8"/>
      <c r="TAP96" s="8"/>
      <c r="TAQ96" s="8"/>
      <c r="TAR96" s="8"/>
      <c r="TAS96" s="8"/>
      <c r="TAT96" s="8"/>
      <c r="TAU96" s="8"/>
      <c r="TAV96" s="8"/>
      <c r="TAW96" s="8"/>
      <c r="TAX96" s="8"/>
      <c r="TAY96" s="8"/>
      <c r="TAZ96" s="8"/>
      <c r="TBA96" s="8"/>
      <c r="TBB96" s="8"/>
      <c r="TBC96" s="8"/>
      <c r="TBD96" s="8"/>
      <c r="TBE96" s="8"/>
      <c r="TBF96" s="8"/>
      <c r="TBG96" s="8"/>
      <c r="TBH96" s="8"/>
      <c r="TBI96" s="8"/>
      <c r="TBJ96" s="8"/>
      <c r="TBK96" s="8"/>
      <c r="TBL96" s="8"/>
      <c r="TBM96" s="8"/>
      <c r="TBN96" s="8"/>
      <c r="TBO96" s="8"/>
      <c r="TBP96" s="8"/>
      <c r="TBQ96" s="8"/>
      <c r="TBR96" s="8"/>
      <c r="TBS96" s="8"/>
      <c r="TBT96" s="8"/>
      <c r="TBU96" s="8"/>
      <c r="TBV96" s="8"/>
      <c r="TBW96" s="8"/>
      <c r="TBX96" s="8"/>
      <c r="TBY96" s="8"/>
      <c r="TBZ96" s="8"/>
      <c r="TCA96" s="8"/>
      <c r="TCB96" s="8"/>
      <c r="TCC96" s="8"/>
      <c r="TCD96" s="8"/>
      <c r="TCE96" s="8"/>
      <c r="TCF96" s="8"/>
      <c r="TCG96" s="8"/>
      <c r="TCH96" s="8"/>
      <c r="TCI96" s="8"/>
      <c r="TCJ96" s="8"/>
      <c r="TCK96" s="8"/>
      <c r="TCL96" s="8"/>
      <c r="TCM96" s="8"/>
      <c r="TCN96" s="8"/>
      <c r="TCO96" s="8"/>
      <c r="TCP96" s="8"/>
      <c r="TCQ96" s="8"/>
      <c r="TCR96" s="8"/>
      <c r="TCS96" s="8"/>
      <c r="TCT96" s="8"/>
      <c r="TCU96" s="8"/>
      <c r="TCV96" s="8"/>
      <c r="TCW96" s="8"/>
      <c r="TCX96" s="8"/>
      <c r="TCY96" s="8"/>
      <c r="TCZ96" s="8"/>
      <c r="TDA96" s="8"/>
      <c r="TDB96" s="8"/>
      <c r="TDC96" s="8"/>
      <c r="TDD96" s="8"/>
      <c r="TDE96" s="8"/>
      <c r="TDF96" s="8"/>
      <c r="TDG96" s="8"/>
      <c r="TDH96" s="8"/>
      <c r="TDI96" s="8"/>
      <c r="TDJ96" s="8"/>
      <c r="TDK96" s="8"/>
      <c r="TDL96" s="8"/>
      <c r="TDM96" s="8"/>
      <c r="TDN96" s="8"/>
      <c r="TDO96" s="8"/>
      <c r="TDP96" s="8"/>
      <c r="TDQ96" s="8"/>
      <c r="TDR96" s="8"/>
      <c r="TDS96" s="8"/>
      <c r="TDT96" s="8"/>
      <c r="TDU96" s="8"/>
      <c r="TDV96" s="8"/>
      <c r="TDW96" s="8"/>
      <c r="TDX96" s="8"/>
      <c r="TDY96" s="8"/>
      <c r="TDZ96" s="8"/>
      <c r="TEA96" s="8"/>
      <c r="TEB96" s="8"/>
      <c r="TEC96" s="8"/>
      <c r="TED96" s="8"/>
      <c r="TEE96" s="8"/>
      <c r="TEF96" s="8"/>
      <c r="TEG96" s="8"/>
      <c r="TEH96" s="8"/>
      <c r="TEI96" s="8"/>
      <c r="TEJ96" s="8"/>
      <c r="TEK96" s="8"/>
      <c r="TEL96" s="8"/>
      <c r="TEM96" s="8"/>
      <c r="TEN96" s="8"/>
      <c r="TEO96" s="8"/>
      <c r="TEP96" s="8"/>
      <c r="TEQ96" s="8"/>
      <c r="TER96" s="8"/>
      <c r="TES96" s="8"/>
      <c r="TET96" s="8"/>
      <c r="TEU96" s="8"/>
      <c r="TEV96" s="8"/>
      <c r="TEW96" s="8"/>
      <c r="TEX96" s="8"/>
      <c r="TEY96" s="8"/>
      <c r="TEZ96" s="8"/>
      <c r="TFA96" s="8"/>
      <c r="TFB96" s="8"/>
      <c r="TFC96" s="8"/>
      <c r="TFD96" s="8"/>
      <c r="TFE96" s="8"/>
      <c r="TFF96" s="8"/>
      <c r="TFG96" s="8"/>
      <c r="TFH96" s="8"/>
      <c r="TFI96" s="8"/>
      <c r="TFJ96" s="8"/>
      <c r="TFK96" s="8"/>
      <c r="TFL96" s="8"/>
      <c r="TFM96" s="8"/>
      <c r="TFN96" s="8"/>
      <c r="TFO96" s="8"/>
      <c r="TFP96" s="8"/>
      <c r="TFQ96" s="8"/>
      <c r="TFR96" s="8"/>
      <c r="TFS96" s="8"/>
      <c r="TFT96" s="8"/>
      <c r="TFU96" s="8"/>
      <c r="TFV96" s="8"/>
      <c r="TFW96" s="8"/>
      <c r="TFX96" s="8"/>
      <c r="TFY96" s="8"/>
      <c r="TFZ96" s="8"/>
      <c r="TGA96" s="8"/>
      <c r="TGB96" s="8"/>
      <c r="TGC96" s="8"/>
      <c r="TGD96" s="8"/>
      <c r="TGE96" s="8"/>
      <c r="TGF96" s="8"/>
      <c r="TGG96" s="8"/>
      <c r="TGH96" s="8"/>
      <c r="TGI96" s="8"/>
      <c r="TGJ96" s="8"/>
      <c r="TGK96" s="8"/>
      <c r="TGL96" s="8"/>
      <c r="TGM96" s="8"/>
      <c r="TGN96" s="8"/>
      <c r="TGO96" s="8"/>
      <c r="TGP96" s="8"/>
      <c r="TGQ96" s="8"/>
      <c r="TGR96" s="8"/>
      <c r="TGS96" s="8"/>
      <c r="TGT96" s="8"/>
      <c r="TGU96" s="8"/>
      <c r="TGV96" s="8"/>
      <c r="TGW96" s="8"/>
      <c r="TGX96" s="8"/>
      <c r="TGY96" s="8"/>
      <c r="TGZ96" s="8"/>
      <c r="THA96" s="8"/>
      <c r="THB96" s="8"/>
      <c r="THC96" s="8"/>
      <c r="THD96" s="8"/>
      <c r="THE96" s="8"/>
      <c r="THF96" s="8"/>
      <c r="THG96" s="8"/>
      <c r="THH96" s="8"/>
      <c r="THI96" s="8"/>
      <c r="THJ96" s="8"/>
      <c r="THK96" s="8"/>
      <c r="THL96" s="8"/>
      <c r="THM96" s="8"/>
      <c r="THN96" s="8"/>
      <c r="THO96" s="8"/>
      <c r="THP96" s="8"/>
      <c r="THQ96" s="8"/>
      <c r="THR96" s="8"/>
      <c r="THS96" s="8"/>
      <c r="THT96" s="8"/>
      <c r="THU96" s="8"/>
      <c r="THV96" s="8"/>
      <c r="THW96" s="8"/>
      <c r="THX96" s="8"/>
      <c r="THY96" s="8"/>
      <c r="THZ96" s="8"/>
      <c r="TIA96" s="8"/>
      <c r="TIB96" s="8"/>
      <c r="TIC96" s="8"/>
      <c r="TID96" s="8"/>
      <c r="TIE96" s="8"/>
      <c r="TIF96" s="8"/>
      <c r="TIG96" s="8"/>
      <c r="TIH96" s="8"/>
      <c r="TII96" s="8"/>
      <c r="TIJ96" s="8"/>
      <c r="TIK96" s="8"/>
      <c r="TIL96" s="8"/>
      <c r="TIM96" s="8"/>
      <c r="TIN96" s="8"/>
      <c r="TIO96" s="8"/>
      <c r="TIP96" s="8"/>
      <c r="TIQ96" s="8"/>
      <c r="TIR96" s="8"/>
      <c r="TIS96" s="8"/>
      <c r="TIT96" s="8"/>
      <c r="TIU96" s="8"/>
      <c r="TIV96" s="8"/>
      <c r="TIW96" s="8"/>
      <c r="TIX96" s="8"/>
      <c r="TIY96" s="8"/>
      <c r="TIZ96" s="8"/>
      <c r="TJA96" s="8"/>
      <c r="TJB96" s="8"/>
      <c r="TJC96" s="8"/>
      <c r="TJD96" s="8"/>
      <c r="TJE96" s="8"/>
      <c r="TJF96" s="8"/>
      <c r="TJG96" s="8"/>
      <c r="TJH96" s="8"/>
      <c r="TJI96" s="8"/>
      <c r="TJJ96" s="8"/>
      <c r="TJK96" s="8"/>
      <c r="TJL96" s="8"/>
      <c r="TJM96" s="8"/>
      <c r="TJN96" s="8"/>
      <c r="TJO96" s="8"/>
      <c r="TJP96" s="8"/>
      <c r="TJQ96" s="8"/>
      <c r="TJR96" s="8"/>
      <c r="TJS96" s="8"/>
      <c r="TJT96" s="8"/>
      <c r="TJU96" s="8"/>
      <c r="TJV96" s="8"/>
      <c r="TJW96" s="8"/>
      <c r="TJX96" s="8"/>
      <c r="TJY96" s="8"/>
      <c r="TJZ96" s="8"/>
      <c r="TKA96" s="8"/>
      <c r="TKB96" s="8"/>
      <c r="TKC96" s="8"/>
      <c r="TKD96" s="8"/>
      <c r="TKE96" s="8"/>
      <c r="TKF96" s="8"/>
      <c r="TKG96" s="8"/>
      <c r="TKH96" s="8"/>
      <c r="TKI96" s="8"/>
      <c r="TKJ96" s="8"/>
      <c r="TKK96" s="8"/>
      <c r="TKL96" s="8"/>
      <c r="TKM96" s="8"/>
      <c r="TKN96" s="8"/>
      <c r="TKO96" s="8"/>
      <c r="TKP96" s="8"/>
      <c r="TKQ96" s="8"/>
      <c r="TKR96" s="8"/>
      <c r="TKS96" s="8"/>
      <c r="TKT96" s="8"/>
      <c r="TKU96" s="8"/>
      <c r="TKV96" s="8"/>
      <c r="TKW96" s="8"/>
      <c r="TKX96" s="8"/>
      <c r="TKY96" s="8"/>
      <c r="TKZ96" s="8"/>
      <c r="TLA96" s="8"/>
      <c r="TLB96" s="8"/>
      <c r="TLC96" s="8"/>
      <c r="TLD96" s="8"/>
      <c r="TLE96" s="8"/>
      <c r="TLF96" s="8"/>
      <c r="TLG96" s="8"/>
      <c r="TLH96" s="8"/>
      <c r="TLI96" s="8"/>
      <c r="TLJ96" s="8"/>
      <c r="TLK96" s="8"/>
      <c r="TLL96" s="8"/>
      <c r="TLM96" s="8"/>
      <c r="TLN96" s="8"/>
      <c r="TLO96" s="8"/>
      <c r="TLP96" s="8"/>
      <c r="TLQ96" s="8"/>
      <c r="TLR96" s="8"/>
      <c r="TLS96" s="8"/>
      <c r="TLT96" s="8"/>
      <c r="TLU96" s="8"/>
      <c r="TLV96" s="8"/>
      <c r="TLW96" s="8"/>
      <c r="TLX96" s="8"/>
      <c r="TLY96" s="8"/>
      <c r="TLZ96" s="8"/>
      <c r="TMA96" s="8"/>
      <c r="TMB96" s="8"/>
      <c r="TMC96" s="8"/>
      <c r="TMD96" s="8"/>
      <c r="TME96" s="8"/>
      <c r="TMF96" s="8"/>
      <c r="TMG96" s="8"/>
      <c r="TMH96" s="8"/>
      <c r="TMI96" s="8"/>
      <c r="TMJ96" s="8"/>
      <c r="TMK96" s="8"/>
      <c r="TML96" s="8"/>
      <c r="TMM96" s="8"/>
      <c r="TMN96" s="8"/>
      <c r="TMO96" s="8"/>
      <c r="TMP96" s="8"/>
      <c r="TMQ96" s="8"/>
      <c r="TMR96" s="8"/>
      <c r="TMS96" s="8"/>
      <c r="TMT96" s="8"/>
      <c r="TMU96" s="8"/>
      <c r="TMV96" s="8"/>
      <c r="TMW96" s="8"/>
      <c r="TMX96" s="8"/>
      <c r="TMY96" s="8"/>
      <c r="TMZ96" s="8"/>
      <c r="TNA96" s="8"/>
      <c r="TNB96" s="8"/>
      <c r="TNC96" s="8"/>
      <c r="TND96" s="8"/>
      <c r="TNE96" s="8"/>
      <c r="TNF96" s="8"/>
      <c r="TNG96" s="8"/>
      <c r="TNH96" s="8"/>
      <c r="TNI96" s="8"/>
      <c r="TNJ96" s="8"/>
      <c r="TNK96" s="8"/>
      <c r="TNL96" s="8"/>
      <c r="TNM96" s="8"/>
      <c r="TNN96" s="8"/>
      <c r="TNO96" s="8"/>
      <c r="TNP96" s="8"/>
      <c r="TNQ96" s="8"/>
      <c r="TNR96" s="8"/>
      <c r="TNS96" s="8"/>
      <c r="TNT96" s="8"/>
      <c r="TNU96" s="8"/>
      <c r="TNV96" s="8"/>
      <c r="TNW96" s="8"/>
      <c r="TNX96" s="8"/>
      <c r="TNY96" s="8"/>
      <c r="TNZ96" s="8"/>
      <c r="TOA96" s="8"/>
      <c r="TOB96" s="8"/>
      <c r="TOC96" s="8"/>
      <c r="TOD96" s="8"/>
      <c r="TOE96" s="8"/>
      <c r="TOF96" s="8"/>
      <c r="TOG96" s="8"/>
      <c r="TOH96" s="8"/>
      <c r="TOI96" s="8"/>
      <c r="TOJ96" s="8"/>
      <c r="TOK96" s="8"/>
      <c r="TOL96" s="8"/>
      <c r="TOM96" s="8"/>
      <c r="TON96" s="8"/>
      <c r="TOO96" s="8"/>
      <c r="TOP96" s="8"/>
      <c r="TOQ96" s="8"/>
      <c r="TOR96" s="8"/>
      <c r="TOS96" s="8"/>
      <c r="TOT96" s="8"/>
      <c r="TOU96" s="8"/>
      <c r="TOV96" s="8"/>
      <c r="TOW96" s="8"/>
      <c r="TOX96" s="8"/>
      <c r="TOY96" s="8"/>
      <c r="TOZ96" s="8"/>
      <c r="TPA96" s="8"/>
      <c r="TPB96" s="8"/>
      <c r="TPC96" s="8"/>
      <c r="TPD96" s="8"/>
      <c r="TPE96" s="8"/>
      <c r="TPF96" s="8"/>
      <c r="TPG96" s="8"/>
      <c r="TPH96" s="8"/>
      <c r="TPI96" s="8"/>
      <c r="TPJ96" s="8"/>
      <c r="TPK96" s="8"/>
      <c r="TPL96" s="8"/>
      <c r="TPM96" s="8"/>
      <c r="TPN96" s="8"/>
      <c r="TPO96" s="8"/>
      <c r="TPP96" s="8"/>
      <c r="TPQ96" s="8"/>
      <c r="TPR96" s="8"/>
      <c r="TPS96" s="8"/>
      <c r="TPT96" s="8"/>
      <c r="TPU96" s="8"/>
      <c r="TPV96" s="8"/>
      <c r="TPW96" s="8"/>
      <c r="TPX96" s="8"/>
      <c r="TPY96" s="8"/>
      <c r="TPZ96" s="8"/>
      <c r="TQA96" s="8"/>
      <c r="TQB96" s="8"/>
      <c r="TQC96" s="8"/>
      <c r="TQD96" s="8"/>
      <c r="TQE96" s="8"/>
      <c r="TQF96" s="8"/>
      <c r="TQG96" s="8"/>
      <c r="TQH96" s="8"/>
      <c r="TQI96" s="8"/>
      <c r="TQJ96" s="8"/>
      <c r="TQK96" s="8"/>
      <c r="TQL96" s="8"/>
      <c r="TQM96" s="8"/>
      <c r="TQN96" s="8"/>
      <c r="TQO96" s="8"/>
      <c r="TQP96" s="8"/>
      <c r="TQQ96" s="8"/>
      <c r="TQR96" s="8"/>
      <c r="TQS96" s="8"/>
      <c r="TQT96" s="8"/>
      <c r="TQU96" s="8"/>
      <c r="TQV96" s="8"/>
      <c r="TQW96" s="8"/>
      <c r="TQX96" s="8"/>
      <c r="TQY96" s="8"/>
      <c r="TQZ96" s="8"/>
      <c r="TRA96" s="8"/>
      <c r="TRB96" s="8"/>
      <c r="TRC96" s="8"/>
      <c r="TRD96" s="8"/>
      <c r="TRE96" s="8"/>
      <c r="TRF96" s="8"/>
      <c r="TRG96" s="8"/>
      <c r="TRH96" s="8"/>
      <c r="TRI96" s="8"/>
      <c r="TRJ96" s="8"/>
      <c r="TRK96" s="8"/>
      <c r="TRL96" s="8"/>
      <c r="TRM96" s="8"/>
      <c r="TRN96" s="8"/>
      <c r="TRO96" s="8"/>
      <c r="TRP96" s="8"/>
      <c r="TRQ96" s="8"/>
      <c r="TRR96" s="8"/>
      <c r="TRS96" s="8"/>
      <c r="TRT96" s="8"/>
      <c r="TRU96" s="8"/>
      <c r="TRV96" s="8"/>
      <c r="TRW96" s="8"/>
      <c r="TRX96" s="8"/>
      <c r="TRY96" s="8"/>
      <c r="TRZ96" s="8"/>
      <c r="TSA96" s="8"/>
      <c r="TSB96" s="8"/>
      <c r="TSC96" s="8"/>
      <c r="TSD96" s="8"/>
      <c r="TSE96" s="8"/>
      <c r="TSF96" s="8"/>
      <c r="TSG96" s="8"/>
      <c r="TSH96" s="8"/>
      <c r="TSI96" s="8"/>
      <c r="TSJ96" s="8"/>
      <c r="TSK96" s="8"/>
      <c r="TSL96" s="8"/>
      <c r="TSM96" s="8"/>
      <c r="TSN96" s="8"/>
      <c r="TSO96" s="8"/>
      <c r="TSP96" s="8"/>
      <c r="TSQ96" s="8"/>
      <c r="TSR96" s="8"/>
      <c r="TSS96" s="8"/>
      <c r="TST96" s="8"/>
      <c r="TSU96" s="8"/>
      <c r="TSV96" s="8"/>
      <c r="TSW96" s="8"/>
      <c r="TSX96" s="8"/>
      <c r="TSY96" s="8"/>
      <c r="TSZ96" s="8"/>
      <c r="TTA96" s="8"/>
      <c r="TTB96" s="8"/>
      <c r="TTC96" s="8"/>
      <c r="TTD96" s="8"/>
      <c r="TTE96" s="8"/>
      <c r="TTF96" s="8"/>
      <c r="TTG96" s="8"/>
      <c r="TTH96" s="8"/>
      <c r="TTI96" s="8"/>
      <c r="TTJ96" s="8"/>
      <c r="TTK96" s="8"/>
      <c r="TTL96" s="8"/>
      <c r="TTM96" s="8"/>
      <c r="TTN96" s="8"/>
      <c r="TTO96" s="8"/>
      <c r="TTP96" s="8"/>
      <c r="TTQ96" s="8"/>
      <c r="TTR96" s="8"/>
      <c r="TTS96" s="8"/>
      <c r="TTT96" s="8"/>
      <c r="TTU96" s="8"/>
      <c r="TTV96" s="8"/>
      <c r="TTW96" s="8"/>
      <c r="TTX96" s="8"/>
      <c r="TTY96" s="8"/>
      <c r="TTZ96" s="8"/>
      <c r="TUA96" s="8"/>
      <c r="TUB96" s="8"/>
      <c r="TUC96" s="8"/>
      <c r="TUD96" s="8"/>
      <c r="TUE96" s="8"/>
      <c r="TUF96" s="8"/>
      <c r="TUG96" s="8"/>
      <c r="TUH96" s="8"/>
      <c r="TUI96" s="8"/>
      <c r="TUJ96" s="8"/>
      <c r="TUK96" s="8"/>
      <c r="TUL96" s="8"/>
      <c r="TUM96" s="8"/>
      <c r="TUN96" s="8"/>
      <c r="TUO96" s="8"/>
      <c r="TUP96" s="8"/>
      <c r="TUQ96" s="8"/>
      <c r="TUR96" s="8"/>
      <c r="TUS96" s="8"/>
      <c r="TUT96" s="8"/>
      <c r="TUU96" s="8"/>
      <c r="TUV96" s="8"/>
      <c r="TUW96" s="8"/>
      <c r="TUX96" s="8"/>
      <c r="TUY96" s="8"/>
      <c r="TUZ96" s="8"/>
      <c r="TVA96" s="8"/>
      <c r="TVB96" s="8"/>
      <c r="TVC96" s="8"/>
      <c r="TVD96" s="8"/>
      <c r="TVE96" s="8"/>
      <c r="TVF96" s="8"/>
      <c r="TVG96" s="8"/>
      <c r="TVH96" s="8"/>
      <c r="TVI96" s="8"/>
      <c r="TVJ96" s="8"/>
      <c r="TVK96" s="8"/>
      <c r="TVL96" s="8"/>
      <c r="TVM96" s="8"/>
      <c r="TVN96" s="8"/>
      <c r="TVO96" s="8"/>
      <c r="TVP96" s="8"/>
      <c r="TVQ96" s="8"/>
      <c r="TVR96" s="8"/>
      <c r="TVS96" s="8"/>
      <c r="TVT96" s="8"/>
      <c r="TVU96" s="8"/>
      <c r="TVV96" s="8"/>
      <c r="TVW96" s="8"/>
      <c r="TVX96" s="8"/>
      <c r="TVY96" s="8"/>
      <c r="TVZ96" s="8"/>
      <c r="TWA96" s="8"/>
      <c r="TWB96" s="8"/>
      <c r="TWC96" s="8"/>
      <c r="TWD96" s="8"/>
      <c r="TWE96" s="8"/>
      <c r="TWF96" s="8"/>
      <c r="TWG96" s="8"/>
      <c r="TWH96" s="8"/>
      <c r="TWI96" s="8"/>
      <c r="TWJ96" s="8"/>
      <c r="TWK96" s="8"/>
      <c r="TWL96" s="8"/>
      <c r="TWM96" s="8"/>
      <c r="TWN96" s="8"/>
      <c r="TWO96" s="8"/>
      <c r="TWP96" s="8"/>
      <c r="TWQ96" s="8"/>
      <c r="TWR96" s="8"/>
      <c r="TWS96" s="8"/>
      <c r="TWT96" s="8"/>
      <c r="TWU96" s="8"/>
      <c r="TWV96" s="8"/>
      <c r="TWW96" s="8"/>
      <c r="TWX96" s="8"/>
      <c r="TWY96" s="8"/>
      <c r="TWZ96" s="8"/>
      <c r="TXA96" s="8"/>
      <c r="TXB96" s="8"/>
      <c r="TXC96" s="8"/>
      <c r="TXD96" s="8"/>
      <c r="TXE96" s="8"/>
      <c r="TXF96" s="8"/>
      <c r="TXG96" s="8"/>
      <c r="TXH96" s="8"/>
      <c r="TXI96" s="8"/>
      <c r="TXJ96" s="8"/>
      <c r="TXK96" s="8"/>
      <c r="TXL96" s="8"/>
      <c r="TXM96" s="8"/>
      <c r="TXN96" s="8"/>
      <c r="TXO96" s="8"/>
      <c r="TXP96" s="8"/>
      <c r="TXQ96" s="8"/>
      <c r="TXR96" s="8"/>
      <c r="TXS96" s="8"/>
      <c r="TXT96" s="8"/>
      <c r="TXU96" s="8"/>
      <c r="TXV96" s="8"/>
      <c r="TXW96" s="8"/>
      <c r="TXX96" s="8"/>
      <c r="TXY96" s="8"/>
      <c r="TXZ96" s="8"/>
      <c r="TYA96" s="8"/>
      <c r="TYB96" s="8"/>
      <c r="TYC96" s="8"/>
      <c r="TYD96" s="8"/>
      <c r="TYE96" s="8"/>
      <c r="TYF96" s="8"/>
      <c r="TYG96" s="8"/>
      <c r="TYH96" s="8"/>
      <c r="TYI96" s="8"/>
      <c r="TYJ96" s="8"/>
      <c r="TYK96" s="8"/>
      <c r="TYL96" s="8"/>
      <c r="TYM96" s="8"/>
      <c r="TYN96" s="8"/>
      <c r="TYO96" s="8"/>
      <c r="TYP96" s="8"/>
      <c r="TYQ96" s="8"/>
      <c r="TYR96" s="8"/>
      <c r="TYS96" s="8"/>
      <c r="TYT96" s="8"/>
      <c r="TYU96" s="8"/>
      <c r="TYV96" s="8"/>
      <c r="TYW96" s="8"/>
      <c r="TYX96" s="8"/>
      <c r="TYY96" s="8"/>
      <c r="TYZ96" s="8"/>
      <c r="TZA96" s="8"/>
      <c r="TZB96" s="8"/>
      <c r="TZC96" s="8"/>
      <c r="TZD96" s="8"/>
      <c r="TZE96" s="8"/>
      <c r="TZF96" s="8"/>
      <c r="TZG96" s="8"/>
      <c r="TZH96" s="8"/>
      <c r="TZI96" s="8"/>
      <c r="TZJ96" s="8"/>
      <c r="TZK96" s="8"/>
      <c r="TZL96" s="8"/>
      <c r="TZM96" s="8"/>
      <c r="TZN96" s="8"/>
      <c r="TZO96" s="8"/>
      <c r="TZP96" s="8"/>
      <c r="TZQ96" s="8"/>
      <c r="TZR96" s="8"/>
      <c r="TZS96" s="8"/>
      <c r="TZT96" s="8"/>
      <c r="TZU96" s="8"/>
      <c r="TZV96" s="8"/>
      <c r="TZW96" s="8"/>
      <c r="TZX96" s="8"/>
      <c r="TZY96" s="8"/>
      <c r="TZZ96" s="8"/>
      <c r="UAA96" s="8"/>
      <c r="UAB96" s="8"/>
      <c r="UAC96" s="8"/>
      <c r="UAD96" s="8"/>
      <c r="UAE96" s="8"/>
      <c r="UAF96" s="8"/>
      <c r="UAG96" s="8"/>
      <c r="UAH96" s="8"/>
      <c r="UAI96" s="8"/>
      <c r="UAJ96" s="8"/>
      <c r="UAK96" s="8"/>
      <c r="UAL96" s="8"/>
      <c r="UAM96" s="8"/>
      <c r="UAN96" s="8"/>
      <c r="UAO96" s="8"/>
      <c r="UAP96" s="8"/>
      <c r="UAQ96" s="8"/>
      <c r="UAR96" s="8"/>
      <c r="UAS96" s="8"/>
      <c r="UAT96" s="8"/>
      <c r="UAU96" s="8"/>
      <c r="UAV96" s="8"/>
      <c r="UAW96" s="8"/>
      <c r="UAX96" s="8"/>
      <c r="UAY96" s="8"/>
      <c r="UAZ96" s="8"/>
      <c r="UBA96" s="8"/>
      <c r="UBB96" s="8"/>
      <c r="UBC96" s="8"/>
      <c r="UBD96" s="8"/>
      <c r="UBE96" s="8"/>
      <c r="UBF96" s="8"/>
      <c r="UBG96" s="8"/>
      <c r="UBH96" s="8"/>
      <c r="UBI96" s="8"/>
      <c r="UBJ96" s="8"/>
      <c r="UBK96" s="8"/>
      <c r="UBL96" s="8"/>
      <c r="UBM96" s="8"/>
      <c r="UBN96" s="8"/>
      <c r="UBO96" s="8"/>
      <c r="UBP96" s="8"/>
      <c r="UBQ96" s="8"/>
      <c r="UBR96" s="8"/>
      <c r="UBS96" s="8"/>
      <c r="UBT96" s="8"/>
      <c r="UBU96" s="8"/>
      <c r="UBV96" s="8"/>
      <c r="UBW96" s="8"/>
      <c r="UBX96" s="8"/>
      <c r="UBY96" s="8"/>
      <c r="UBZ96" s="8"/>
      <c r="UCA96" s="8"/>
      <c r="UCB96" s="8"/>
      <c r="UCC96" s="8"/>
      <c r="UCD96" s="8"/>
      <c r="UCE96" s="8"/>
      <c r="UCF96" s="8"/>
      <c r="UCG96" s="8"/>
      <c r="UCH96" s="8"/>
      <c r="UCI96" s="8"/>
      <c r="UCJ96" s="8"/>
      <c r="UCK96" s="8"/>
      <c r="UCL96" s="8"/>
      <c r="UCM96" s="8"/>
      <c r="UCN96" s="8"/>
      <c r="UCO96" s="8"/>
      <c r="UCP96" s="8"/>
      <c r="UCQ96" s="8"/>
      <c r="UCR96" s="8"/>
      <c r="UCS96" s="8"/>
      <c r="UCT96" s="8"/>
      <c r="UCU96" s="8"/>
      <c r="UCV96" s="8"/>
      <c r="UCW96" s="8"/>
      <c r="UCX96" s="8"/>
      <c r="UCY96" s="8"/>
      <c r="UCZ96" s="8"/>
      <c r="UDA96" s="8"/>
      <c r="UDB96" s="8"/>
      <c r="UDC96" s="8"/>
      <c r="UDD96" s="8"/>
      <c r="UDE96" s="8"/>
      <c r="UDF96" s="8"/>
      <c r="UDG96" s="8"/>
      <c r="UDH96" s="8"/>
      <c r="UDI96" s="8"/>
      <c r="UDJ96" s="8"/>
      <c r="UDK96" s="8"/>
      <c r="UDL96" s="8"/>
      <c r="UDM96" s="8"/>
      <c r="UDN96" s="8"/>
      <c r="UDO96" s="8"/>
      <c r="UDP96" s="8"/>
      <c r="UDQ96" s="8"/>
      <c r="UDR96" s="8"/>
      <c r="UDS96" s="8"/>
      <c r="UDT96" s="8"/>
      <c r="UDU96" s="8"/>
      <c r="UDV96" s="8"/>
      <c r="UDW96" s="8"/>
      <c r="UDX96" s="8"/>
      <c r="UDY96" s="8"/>
      <c r="UDZ96" s="8"/>
      <c r="UEA96" s="8"/>
      <c r="UEB96" s="8"/>
      <c r="UEC96" s="8"/>
      <c r="UED96" s="8"/>
      <c r="UEE96" s="8"/>
      <c r="UEF96" s="8"/>
      <c r="UEG96" s="8"/>
      <c r="UEH96" s="8"/>
      <c r="UEI96" s="8"/>
      <c r="UEJ96" s="8"/>
      <c r="UEK96" s="8"/>
      <c r="UEL96" s="8"/>
      <c r="UEM96" s="8"/>
      <c r="UEN96" s="8"/>
      <c r="UEO96" s="8"/>
      <c r="UEP96" s="8"/>
      <c r="UEQ96" s="8"/>
      <c r="UER96" s="8"/>
      <c r="UES96" s="8"/>
      <c r="UET96" s="8"/>
      <c r="UEU96" s="8"/>
      <c r="UEV96" s="8"/>
      <c r="UEW96" s="8"/>
      <c r="UEX96" s="8"/>
      <c r="UEY96" s="8"/>
      <c r="UEZ96" s="8"/>
      <c r="UFA96" s="8"/>
      <c r="UFB96" s="8"/>
      <c r="UFC96" s="8"/>
      <c r="UFD96" s="8"/>
      <c r="UFE96" s="8"/>
      <c r="UFF96" s="8"/>
      <c r="UFG96" s="8"/>
      <c r="UFH96" s="8"/>
      <c r="UFI96" s="8"/>
      <c r="UFJ96" s="8"/>
      <c r="UFK96" s="8"/>
      <c r="UFL96" s="8"/>
      <c r="UFM96" s="8"/>
      <c r="UFN96" s="8"/>
      <c r="UFO96" s="8"/>
      <c r="UFP96" s="8"/>
      <c r="UFQ96" s="8"/>
      <c r="UFR96" s="8"/>
      <c r="UFS96" s="8"/>
      <c r="UFT96" s="8"/>
      <c r="UFU96" s="8"/>
      <c r="UFV96" s="8"/>
      <c r="UFW96" s="8"/>
      <c r="UFX96" s="8"/>
      <c r="UFY96" s="8"/>
      <c r="UFZ96" s="8"/>
      <c r="UGA96" s="8"/>
      <c r="UGB96" s="8"/>
      <c r="UGC96" s="8"/>
      <c r="UGD96" s="8"/>
      <c r="UGE96" s="8"/>
      <c r="UGF96" s="8"/>
      <c r="UGG96" s="8"/>
      <c r="UGH96" s="8"/>
      <c r="UGI96" s="8"/>
      <c r="UGJ96" s="8"/>
      <c r="UGK96" s="8"/>
      <c r="UGL96" s="8"/>
      <c r="UGM96" s="8"/>
      <c r="UGN96" s="8"/>
      <c r="UGO96" s="8"/>
      <c r="UGP96" s="8"/>
      <c r="UGQ96" s="8"/>
      <c r="UGR96" s="8"/>
      <c r="UGS96" s="8"/>
      <c r="UGT96" s="8"/>
      <c r="UGU96" s="8"/>
      <c r="UGV96" s="8"/>
      <c r="UGW96" s="8"/>
      <c r="UGX96" s="8"/>
      <c r="UGY96" s="8"/>
      <c r="UGZ96" s="8"/>
      <c r="UHA96" s="8"/>
      <c r="UHB96" s="8"/>
      <c r="UHC96" s="8"/>
      <c r="UHD96" s="8"/>
      <c r="UHE96" s="8"/>
      <c r="UHF96" s="8"/>
      <c r="UHG96" s="8"/>
      <c r="UHH96" s="8"/>
      <c r="UHI96" s="8"/>
      <c r="UHJ96" s="8"/>
      <c r="UHK96" s="8"/>
      <c r="UHL96" s="8"/>
      <c r="UHM96" s="8"/>
      <c r="UHN96" s="8"/>
      <c r="UHO96" s="8"/>
      <c r="UHP96" s="8"/>
      <c r="UHQ96" s="8"/>
      <c r="UHR96" s="8"/>
      <c r="UHS96" s="8"/>
      <c r="UHT96" s="8"/>
      <c r="UHU96" s="8"/>
      <c r="UHV96" s="8"/>
      <c r="UHW96" s="8"/>
      <c r="UHX96" s="8"/>
      <c r="UHY96" s="8"/>
      <c r="UHZ96" s="8"/>
      <c r="UIA96" s="8"/>
      <c r="UIB96" s="8"/>
      <c r="UIC96" s="8"/>
      <c r="UID96" s="8"/>
      <c r="UIE96" s="8"/>
      <c r="UIF96" s="8"/>
      <c r="UIG96" s="8"/>
      <c r="UIH96" s="8"/>
      <c r="UII96" s="8"/>
      <c r="UIJ96" s="8"/>
      <c r="UIK96" s="8"/>
      <c r="UIL96" s="8"/>
      <c r="UIM96" s="8"/>
      <c r="UIN96" s="8"/>
      <c r="UIO96" s="8"/>
      <c r="UIP96" s="8"/>
      <c r="UIQ96" s="8"/>
      <c r="UIR96" s="8"/>
      <c r="UIS96" s="8"/>
      <c r="UIT96" s="8"/>
      <c r="UIU96" s="8"/>
      <c r="UIV96" s="8"/>
      <c r="UIW96" s="8"/>
      <c r="UIX96" s="8"/>
      <c r="UIY96" s="8"/>
      <c r="UIZ96" s="8"/>
      <c r="UJA96" s="8"/>
      <c r="UJB96" s="8"/>
      <c r="UJC96" s="8"/>
      <c r="UJD96" s="8"/>
      <c r="UJE96" s="8"/>
      <c r="UJF96" s="8"/>
      <c r="UJG96" s="8"/>
      <c r="UJH96" s="8"/>
      <c r="UJI96" s="8"/>
      <c r="UJJ96" s="8"/>
      <c r="UJK96" s="8"/>
      <c r="UJL96" s="8"/>
      <c r="UJM96" s="8"/>
      <c r="UJN96" s="8"/>
      <c r="UJO96" s="8"/>
      <c r="UJP96" s="8"/>
      <c r="UJQ96" s="8"/>
      <c r="UJR96" s="8"/>
      <c r="UJS96" s="8"/>
      <c r="UJT96" s="8"/>
      <c r="UJU96" s="8"/>
      <c r="UJV96" s="8"/>
      <c r="UJW96" s="8"/>
      <c r="UJX96" s="8"/>
      <c r="UJY96" s="8"/>
      <c r="UJZ96" s="8"/>
      <c r="UKA96" s="8"/>
      <c r="UKB96" s="8"/>
      <c r="UKC96" s="8"/>
      <c r="UKD96" s="8"/>
      <c r="UKE96" s="8"/>
      <c r="UKF96" s="8"/>
      <c r="UKG96" s="8"/>
      <c r="UKH96" s="8"/>
      <c r="UKI96" s="8"/>
      <c r="UKJ96" s="8"/>
      <c r="UKK96" s="8"/>
      <c r="UKL96" s="8"/>
      <c r="UKM96" s="8"/>
      <c r="UKN96" s="8"/>
      <c r="UKO96" s="8"/>
      <c r="UKP96" s="8"/>
      <c r="UKQ96" s="8"/>
      <c r="UKR96" s="8"/>
      <c r="UKS96" s="8"/>
      <c r="UKT96" s="8"/>
      <c r="UKU96" s="8"/>
      <c r="UKV96" s="8"/>
      <c r="UKW96" s="8"/>
      <c r="UKX96" s="8"/>
      <c r="UKY96" s="8"/>
      <c r="UKZ96" s="8"/>
      <c r="ULA96" s="8"/>
      <c r="ULB96" s="8"/>
      <c r="ULC96" s="8"/>
      <c r="ULD96" s="8"/>
      <c r="ULE96" s="8"/>
      <c r="ULF96" s="8"/>
      <c r="ULG96" s="8"/>
      <c r="ULH96" s="8"/>
      <c r="ULI96" s="8"/>
      <c r="ULJ96" s="8"/>
      <c r="ULK96" s="8"/>
      <c r="ULL96" s="8"/>
      <c r="ULM96" s="8"/>
      <c r="ULN96" s="8"/>
      <c r="ULO96" s="8"/>
      <c r="ULP96" s="8"/>
      <c r="ULQ96" s="8"/>
      <c r="ULR96" s="8"/>
      <c r="ULS96" s="8"/>
      <c r="ULT96" s="8"/>
      <c r="ULU96" s="8"/>
      <c r="ULV96" s="8"/>
      <c r="ULW96" s="8"/>
      <c r="ULX96" s="8"/>
      <c r="ULY96" s="8"/>
      <c r="ULZ96" s="8"/>
      <c r="UMA96" s="8"/>
      <c r="UMB96" s="8"/>
      <c r="UMC96" s="8"/>
      <c r="UMD96" s="8"/>
      <c r="UME96" s="8"/>
      <c r="UMF96" s="8"/>
      <c r="UMG96" s="8"/>
      <c r="UMH96" s="8"/>
      <c r="UMI96" s="8"/>
      <c r="UMJ96" s="8"/>
      <c r="UMK96" s="8"/>
      <c r="UML96" s="8"/>
      <c r="UMM96" s="8"/>
      <c r="UMN96" s="8"/>
      <c r="UMO96" s="8"/>
      <c r="UMP96" s="8"/>
      <c r="UMQ96" s="8"/>
      <c r="UMR96" s="8"/>
      <c r="UMS96" s="8"/>
      <c r="UMT96" s="8"/>
      <c r="UMU96" s="8"/>
      <c r="UMV96" s="8"/>
      <c r="UMW96" s="8"/>
      <c r="UMX96" s="8"/>
      <c r="UMY96" s="8"/>
      <c r="UMZ96" s="8"/>
      <c r="UNA96" s="8"/>
      <c r="UNB96" s="8"/>
      <c r="UNC96" s="8"/>
      <c r="UND96" s="8"/>
      <c r="UNE96" s="8"/>
      <c r="UNF96" s="8"/>
      <c r="UNG96" s="8"/>
      <c r="UNH96" s="8"/>
      <c r="UNI96" s="8"/>
      <c r="UNJ96" s="8"/>
      <c r="UNK96" s="8"/>
      <c r="UNL96" s="8"/>
      <c r="UNM96" s="8"/>
      <c r="UNN96" s="8"/>
      <c r="UNO96" s="8"/>
      <c r="UNP96" s="8"/>
      <c r="UNQ96" s="8"/>
      <c r="UNR96" s="8"/>
      <c r="UNS96" s="8"/>
      <c r="UNT96" s="8"/>
      <c r="UNU96" s="8"/>
      <c r="UNV96" s="8"/>
      <c r="UNW96" s="8"/>
      <c r="UNX96" s="8"/>
      <c r="UNY96" s="8"/>
      <c r="UNZ96" s="8"/>
      <c r="UOA96" s="8"/>
      <c r="UOB96" s="8"/>
      <c r="UOC96" s="8"/>
      <c r="UOD96" s="8"/>
      <c r="UOE96" s="8"/>
      <c r="UOF96" s="8"/>
      <c r="UOG96" s="8"/>
      <c r="UOH96" s="8"/>
      <c r="UOI96" s="8"/>
      <c r="UOJ96" s="8"/>
      <c r="UOK96" s="8"/>
      <c r="UOL96" s="8"/>
      <c r="UOM96" s="8"/>
      <c r="UON96" s="8"/>
      <c r="UOO96" s="8"/>
      <c r="UOP96" s="8"/>
      <c r="UOQ96" s="8"/>
      <c r="UOR96" s="8"/>
      <c r="UOS96" s="8"/>
      <c r="UOT96" s="8"/>
      <c r="UOU96" s="8"/>
      <c r="UOV96" s="8"/>
      <c r="UOW96" s="8"/>
      <c r="UOX96" s="8"/>
      <c r="UOY96" s="8"/>
      <c r="UOZ96" s="8"/>
      <c r="UPA96" s="8"/>
      <c r="UPB96" s="8"/>
      <c r="UPC96" s="8"/>
      <c r="UPD96" s="8"/>
      <c r="UPE96" s="8"/>
      <c r="UPF96" s="8"/>
      <c r="UPG96" s="8"/>
      <c r="UPH96" s="8"/>
      <c r="UPI96" s="8"/>
      <c r="UPJ96" s="8"/>
      <c r="UPK96" s="8"/>
      <c r="UPL96" s="8"/>
      <c r="UPM96" s="8"/>
      <c r="UPN96" s="8"/>
      <c r="UPO96" s="8"/>
      <c r="UPP96" s="8"/>
      <c r="UPQ96" s="8"/>
      <c r="UPR96" s="8"/>
      <c r="UPS96" s="8"/>
      <c r="UPT96" s="8"/>
      <c r="UPU96" s="8"/>
      <c r="UPV96" s="8"/>
      <c r="UPW96" s="8"/>
      <c r="UPX96" s="8"/>
      <c r="UPY96" s="8"/>
      <c r="UPZ96" s="8"/>
      <c r="UQA96" s="8"/>
      <c r="UQB96" s="8"/>
      <c r="UQC96" s="8"/>
      <c r="UQD96" s="8"/>
      <c r="UQE96" s="8"/>
      <c r="UQF96" s="8"/>
      <c r="UQG96" s="8"/>
      <c r="UQH96" s="8"/>
      <c r="UQI96" s="8"/>
      <c r="UQJ96" s="8"/>
      <c r="UQK96" s="8"/>
      <c r="UQL96" s="8"/>
      <c r="UQM96" s="8"/>
      <c r="UQN96" s="8"/>
      <c r="UQO96" s="8"/>
      <c r="UQP96" s="8"/>
      <c r="UQQ96" s="8"/>
      <c r="UQR96" s="8"/>
      <c r="UQS96" s="8"/>
      <c r="UQT96" s="8"/>
      <c r="UQU96" s="8"/>
      <c r="UQV96" s="8"/>
      <c r="UQW96" s="8"/>
      <c r="UQX96" s="8"/>
      <c r="UQY96" s="8"/>
      <c r="UQZ96" s="8"/>
      <c r="URA96" s="8"/>
      <c r="URB96" s="8"/>
      <c r="URC96" s="8"/>
      <c r="URD96" s="8"/>
      <c r="URE96" s="8"/>
      <c r="URF96" s="8"/>
      <c r="URG96" s="8"/>
      <c r="URH96" s="8"/>
      <c r="URI96" s="8"/>
      <c r="URJ96" s="8"/>
      <c r="URK96" s="8"/>
      <c r="URL96" s="8"/>
      <c r="URM96" s="8"/>
      <c r="URN96" s="8"/>
      <c r="URO96" s="8"/>
      <c r="URP96" s="8"/>
      <c r="URQ96" s="8"/>
      <c r="URR96" s="8"/>
      <c r="URS96" s="8"/>
      <c r="URT96" s="8"/>
      <c r="URU96" s="8"/>
      <c r="URV96" s="8"/>
      <c r="URW96" s="8"/>
      <c r="URX96" s="8"/>
      <c r="URY96" s="8"/>
      <c r="URZ96" s="8"/>
      <c r="USA96" s="8"/>
      <c r="USB96" s="8"/>
      <c r="USC96" s="8"/>
      <c r="USD96" s="8"/>
      <c r="USE96" s="8"/>
      <c r="USF96" s="8"/>
      <c r="USG96" s="8"/>
      <c r="USH96" s="8"/>
      <c r="USI96" s="8"/>
      <c r="USJ96" s="8"/>
      <c r="USK96" s="8"/>
      <c r="USL96" s="8"/>
      <c r="USM96" s="8"/>
      <c r="USN96" s="8"/>
      <c r="USO96" s="8"/>
      <c r="USP96" s="8"/>
      <c r="USQ96" s="8"/>
      <c r="USR96" s="8"/>
      <c r="USS96" s="8"/>
      <c r="UST96" s="8"/>
      <c r="USU96" s="8"/>
      <c r="USV96" s="8"/>
      <c r="USW96" s="8"/>
      <c r="USX96" s="8"/>
      <c r="USY96" s="8"/>
      <c r="USZ96" s="8"/>
      <c r="UTA96" s="8"/>
      <c r="UTB96" s="8"/>
      <c r="UTC96" s="8"/>
      <c r="UTD96" s="8"/>
      <c r="UTE96" s="8"/>
      <c r="UTF96" s="8"/>
      <c r="UTG96" s="8"/>
      <c r="UTH96" s="8"/>
      <c r="UTI96" s="8"/>
      <c r="UTJ96" s="8"/>
      <c r="UTK96" s="8"/>
      <c r="UTL96" s="8"/>
      <c r="UTM96" s="8"/>
      <c r="UTN96" s="8"/>
      <c r="UTO96" s="8"/>
      <c r="UTP96" s="8"/>
      <c r="UTQ96" s="8"/>
      <c r="UTR96" s="8"/>
      <c r="UTS96" s="8"/>
      <c r="UTT96" s="8"/>
      <c r="UTU96" s="8"/>
      <c r="UTV96" s="8"/>
      <c r="UTW96" s="8"/>
      <c r="UTX96" s="8"/>
      <c r="UTY96" s="8"/>
      <c r="UTZ96" s="8"/>
      <c r="UUA96" s="8"/>
      <c r="UUB96" s="8"/>
      <c r="UUC96" s="8"/>
      <c r="UUD96" s="8"/>
      <c r="UUE96" s="8"/>
      <c r="UUF96" s="8"/>
      <c r="UUG96" s="8"/>
      <c r="UUH96" s="8"/>
      <c r="UUI96" s="8"/>
      <c r="UUJ96" s="8"/>
      <c r="UUK96" s="8"/>
      <c r="UUL96" s="8"/>
      <c r="UUM96" s="8"/>
      <c r="UUN96" s="8"/>
      <c r="UUO96" s="8"/>
      <c r="UUP96" s="8"/>
      <c r="UUQ96" s="8"/>
      <c r="UUR96" s="8"/>
      <c r="UUS96" s="8"/>
      <c r="UUT96" s="8"/>
      <c r="UUU96" s="8"/>
      <c r="UUV96" s="8"/>
      <c r="UUW96" s="8"/>
      <c r="UUX96" s="8"/>
      <c r="UUY96" s="8"/>
      <c r="UUZ96" s="8"/>
      <c r="UVA96" s="8"/>
      <c r="UVB96" s="8"/>
      <c r="UVC96" s="8"/>
      <c r="UVD96" s="8"/>
      <c r="UVE96" s="8"/>
      <c r="UVF96" s="8"/>
      <c r="UVG96" s="8"/>
      <c r="UVH96" s="8"/>
      <c r="UVI96" s="8"/>
      <c r="UVJ96" s="8"/>
      <c r="UVK96" s="8"/>
      <c r="UVL96" s="8"/>
      <c r="UVM96" s="8"/>
      <c r="UVN96" s="8"/>
      <c r="UVO96" s="8"/>
      <c r="UVP96" s="8"/>
      <c r="UVQ96" s="8"/>
      <c r="UVR96" s="8"/>
      <c r="UVS96" s="8"/>
      <c r="UVT96" s="8"/>
      <c r="UVU96" s="8"/>
      <c r="UVV96" s="8"/>
      <c r="UVW96" s="8"/>
      <c r="UVX96" s="8"/>
      <c r="UVY96" s="8"/>
      <c r="UVZ96" s="8"/>
      <c r="UWA96" s="8"/>
      <c r="UWB96" s="8"/>
      <c r="UWC96" s="8"/>
      <c r="UWD96" s="8"/>
      <c r="UWE96" s="8"/>
      <c r="UWF96" s="8"/>
      <c r="UWG96" s="8"/>
      <c r="UWH96" s="8"/>
      <c r="UWI96" s="8"/>
      <c r="UWJ96" s="8"/>
      <c r="UWK96" s="8"/>
      <c r="UWL96" s="8"/>
      <c r="UWM96" s="8"/>
      <c r="UWN96" s="8"/>
      <c r="UWO96" s="8"/>
      <c r="UWP96" s="8"/>
      <c r="UWQ96" s="8"/>
      <c r="UWR96" s="8"/>
      <c r="UWS96" s="8"/>
      <c r="UWT96" s="8"/>
      <c r="UWU96" s="8"/>
      <c r="UWV96" s="8"/>
      <c r="UWW96" s="8"/>
      <c r="UWX96" s="8"/>
      <c r="UWY96" s="8"/>
      <c r="UWZ96" s="8"/>
      <c r="UXA96" s="8"/>
      <c r="UXB96" s="8"/>
      <c r="UXC96" s="8"/>
      <c r="UXD96" s="8"/>
      <c r="UXE96" s="8"/>
      <c r="UXF96" s="8"/>
      <c r="UXG96" s="8"/>
      <c r="UXH96" s="8"/>
      <c r="UXI96" s="8"/>
      <c r="UXJ96" s="8"/>
      <c r="UXK96" s="8"/>
      <c r="UXL96" s="8"/>
      <c r="UXM96" s="8"/>
      <c r="UXN96" s="8"/>
      <c r="UXO96" s="8"/>
      <c r="UXP96" s="8"/>
      <c r="UXQ96" s="8"/>
      <c r="UXR96" s="8"/>
      <c r="UXS96" s="8"/>
      <c r="UXT96" s="8"/>
      <c r="UXU96" s="8"/>
      <c r="UXV96" s="8"/>
      <c r="UXW96" s="8"/>
      <c r="UXX96" s="8"/>
      <c r="UXY96" s="8"/>
      <c r="UXZ96" s="8"/>
      <c r="UYA96" s="8"/>
      <c r="UYB96" s="8"/>
      <c r="UYC96" s="8"/>
      <c r="UYD96" s="8"/>
      <c r="UYE96" s="8"/>
      <c r="UYF96" s="8"/>
      <c r="UYG96" s="8"/>
      <c r="UYH96" s="8"/>
      <c r="UYI96" s="8"/>
      <c r="UYJ96" s="8"/>
      <c r="UYK96" s="8"/>
      <c r="UYL96" s="8"/>
      <c r="UYM96" s="8"/>
      <c r="UYN96" s="8"/>
      <c r="UYO96" s="8"/>
      <c r="UYP96" s="8"/>
      <c r="UYQ96" s="8"/>
      <c r="UYR96" s="8"/>
      <c r="UYS96" s="8"/>
      <c r="UYT96" s="8"/>
      <c r="UYU96" s="8"/>
      <c r="UYV96" s="8"/>
      <c r="UYW96" s="8"/>
      <c r="UYX96" s="8"/>
      <c r="UYY96" s="8"/>
      <c r="UYZ96" s="8"/>
      <c r="UZA96" s="8"/>
      <c r="UZB96" s="8"/>
      <c r="UZC96" s="8"/>
      <c r="UZD96" s="8"/>
      <c r="UZE96" s="8"/>
      <c r="UZF96" s="8"/>
      <c r="UZG96" s="8"/>
      <c r="UZH96" s="8"/>
      <c r="UZI96" s="8"/>
      <c r="UZJ96" s="8"/>
      <c r="UZK96" s="8"/>
      <c r="UZL96" s="8"/>
      <c r="UZM96" s="8"/>
      <c r="UZN96" s="8"/>
      <c r="UZO96" s="8"/>
      <c r="UZP96" s="8"/>
      <c r="UZQ96" s="8"/>
      <c r="UZR96" s="8"/>
      <c r="UZS96" s="8"/>
      <c r="UZT96" s="8"/>
      <c r="UZU96" s="8"/>
      <c r="UZV96" s="8"/>
      <c r="UZW96" s="8"/>
      <c r="UZX96" s="8"/>
      <c r="UZY96" s="8"/>
      <c r="UZZ96" s="8"/>
      <c r="VAA96" s="8"/>
      <c r="VAB96" s="8"/>
      <c r="VAC96" s="8"/>
      <c r="VAD96" s="8"/>
      <c r="VAE96" s="8"/>
      <c r="VAF96" s="8"/>
      <c r="VAG96" s="8"/>
      <c r="VAH96" s="8"/>
      <c r="VAI96" s="8"/>
      <c r="VAJ96" s="8"/>
      <c r="VAK96" s="8"/>
      <c r="VAL96" s="8"/>
      <c r="VAM96" s="8"/>
      <c r="VAN96" s="8"/>
      <c r="VAO96" s="8"/>
      <c r="VAP96" s="8"/>
      <c r="VAQ96" s="8"/>
      <c r="VAR96" s="8"/>
      <c r="VAS96" s="8"/>
      <c r="VAT96" s="8"/>
      <c r="VAU96" s="8"/>
      <c r="VAV96" s="8"/>
      <c r="VAW96" s="8"/>
      <c r="VAX96" s="8"/>
      <c r="VAY96" s="8"/>
      <c r="VAZ96" s="8"/>
      <c r="VBA96" s="8"/>
      <c r="VBB96" s="8"/>
      <c r="VBC96" s="8"/>
      <c r="VBD96" s="8"/>
      <c r="VBE96" s="8"/>
      <c r="VBF96" s="8"/>
      <c r="VBG96" s="8"/>
      <c r="VBH96" s="8"/>
      <c r="VBI96" s="8"/>
      <c r="VBJ96" s="8"/>
      <c r="VBK96" s="8"/>
      <c r="VBL96" s="8"/>
      <c r="VBM96" s="8"/>
      <c r="VBN96" s="8"/>
      <c r="VBO96" s="8"/>
      <c r="VBP96" s="8"/>
      <c r="VBQ96" s="8"/>
      <c r="VBR96" s="8"/>
      <c r="VBS96" s="8"/>
      <c r="VBT96" s="8"/>
      <c r="VBU96" s="8"/>
      <c r="VBV96" s="8"/>
      <c r="VBW96" s="8"/>
      <c r="VBX96" s="8"/>
      <c r="VBY96" s="8"/>
      <c r="VBZ96" s="8"/>
      <c r="VCA96" s="8"/>
      <c r="VCB96" s="8"/>
      <c r="VCC96" s="8"/>
      <c r="VCD96" s="8"/>
      <c r="VCE96" s="8"/>
      <c r="VCF96" s="8"/>
      <c r="VCG96" s="8"/>
      <c r="VCH96" s="8"/>
      <c r="VCI96" s="8"/>
      <c r="VCJ96" s="8"/>
      <c r="VCK96" s="8"/>
      <c r="VCL96" s="8"/>
      <c r="VCM96" s="8"/>
      <c r="VCN96" s="8"/>
      <c r="VCO96" s="8"/>
      <c r="VCP96" s="8"/>
      <c r="VCQ96" s="8"/>
      <c r="VCR96" s="8"/>
      <c r="VCS96" s="8"/>
      <c r="VCT96" s="8"/>
      <c r="VCU96" s="8"/>
      <c r="VCV96" s="8"/>
      <c r="VCW96" s="8"/>
      <c r="VCX96" s="8"/>
      <c r="VCY96" s="8"/>
      <c r="VCZ96" s="8"/>
      <c r="VDA96" s="8"/>
      <c r="VDB96" s="8"/>
      <c r="VDC96" s="8"/>
      <c r="VDD96" s="8"/>
      <c r="VDE96" s="8"/>
      <c r="VDF96" s="8"/>
      <c r="VDG96" s="8"/>
      <c r="VDH96" s="8"/>
      <c r="VDI96" s="8"/>
      <c r="VDJ96" s="8"/>
      <c r="VDK96" s="8"/>
      <c r="VDL96" s="8"/>
      <c r="VDM96" s="8"/>
      <c r="VDN96" s="8"/>
      <c r="VDO96" s="8"/>
      <c r="VDP96" s="8"/>
      <c r="VDQ96" s="8"/>
      <c r="VDR96" s="8"/>
      <c r="VDS96" s="8"/>
      <c r="VDT96" s="8"/>
      <c r="VDU96" s="8"/>
      <c r="VDV96" s="8"/>
      <c r="VDW96" s="8"/>
      <c r="VDX96" s="8"/>
      <c r="VDY96" s="8"/>
      <c r="VDZ96" s="8"/>
      <c r="VEA96" s="8"/>
      <c r="VEB96" s="8"/>
      <c r="VEC96" s="8"/>
      <c r="VED96" s="8"/>
      <c r="VEE96" s="8"/>
      <c r="VEF96" s="8"/>
      <c r="VEG96" s="8"/>
      <c r="VEH96" s="8"/>
      <c r="VEI96" s="8"/>
      <c r="VEJ96" s="8"/>
      <c r="VEK96" s="8"/>
      <c r="VEL96" s="8"/>
      <c r="VEM96" s="8"/>
      <c r="VEN96" s="8"/>
      <c r="VEO96" s="8"/>
      <c r="VEP96" s="8"/>
      <c r="VEQ96" s="8"/>
      <c r="VER96" s="8"/>
      <c r="VES96" s="8"/>
      <c r="VET96" s="8"/>
      <c r="VEU96" s="8"/>
      <c r="VEV96" s="8"/>
      <c r="VEW96" s="8"/>
      <c r="VEX96" s="8"/>
      <c r="VEY96" s="8"/>
      <c r="VEZ96" s="8"/>
      <c r="VFA96" s="8"/>
      <c r="VFB96" s="8"/>
      <c r="VFC96" s="8"/>
      <c r="VFD96" s="8"/>
      <c r="VFE96" s="8"/>
      <c r="VFF96" s="8"/>
      <c r="VFG96" s="8"/>
      <c r="VFH96" s="8"/>
      <c r="VFI96" s="8"/>
      <c r="VFJ96" s="8"/>
      <c r="VFK96" s="8"/>
      <c r="VFL96" s="8"/>
      <c r="VFM96" s="8"/>
      <c r="VFN96" s="8"/>
      <c r="VFO96" s="8"/>
      <c r="VFP96" s="8"/>
      <c r="VFQ96" s="8"/>
      <c r="VFR96" s="8"/>
      <c r="VFS96" s="8"/>
      <c r="VFT96" s="8"/>
      <c r="VFU96" s="8"/>
      <c r="VFV96" s="8"/>
      <c r="VFW96" s="8"/>
      <c r="VFX96" s="8"/>
      <c r="VFY96" s="8"/>
      <c r="VFZ96" s="8"/>
      <c r="VGA96" s="8"/>
      <c r="VGB96" s="8"/>
      <c r="VGC96" s="8"/>
      <c r="VGD96" s="8"/>
      <c r="VGE96" s="8"/>
      <c r="VGF96" s="8"/>
      <c r="VGG96" s="8"/>
      <c r="VGH96" s="8"/>
      <c r="VGI96" s="8"/>
      <c r="VGJ96" s="8"/>
      <c r="VGK96" s="8"/>
      <c r="VGL96" s="8"/>
      <c r="VGM96" s="8"/>
      <c r="VGN96" s="8"/>
      <c r="VGO96" s="8"/>
      <c r="VGP96" s="8"/>
      <c r="VGQ96" s="8"/>
      <c r="VGR96" s="8"/>
      <c r="VGS96" s="8"/>
      <c r="VGT96" s="8"/>
      <c r="VGU96" s="8"/>
      <c r="VGV96" s="8"/>
      <c r="VGW96" s="8"/>
      <c r="VGX96" s="8"/>
      <c r="VGY96" s="8"/>
      <c r="VGZ96" s="8"/>
      <c r="VHA96" s="8"/>
      <c r="VHB96" s="8"/>
      <c r="VHC96" s="8"/>
      <c r="VHD96" s="8"/>
      <c r="VHE96" s="8"/>
      <c r="VHF96" s="8"/>
      <c r="VHG96" s="8"/>
      <c r="VHH96" s="8"/>
      <c r="VHI96" s="8"/>
      <c r="VHJ96" s="8"/>
      <c r="VHK96" s="8"/>
      <c r="VHL96" s="8"/>
      <c r="VHM96" s="8"/>
      <c r="VHN96" s="8"/>
      <c r="VHO96" s="8"/>
      <c r="VHP96" s="8"/>
      <c r="VHQ96" s="8"/>
      <c r="VHR96" s="8"/>
      <c r="VHS96" s="8"/>
      <c r="VHT96" s="8"/>
      <c r="VHU96" s="8"/>
      <c r="VHV96" s="8"/>
      <c r="VHW96" s="8"/>
      <c r="VHX96" s="8"/>
      <c r="VHY96" s="8"/>
      <c r="VHZ96" s="8"/>
      <c r="VIA96" s="8"/>
      <c r="VIB96" s="8"/>
      <c r="VIC96" s="8"/>
      <c r="VID96" s="8"/>
      <c r="VIE96" s="8"/>
      <c r="VIF96" s="8"/>
      <c r="VIG96" s="8"/>
      <c r="VIH96" s="8"/>
      <c r="VII96" s="8"/>
      <c r="VIJ96" s="8"/>
      <c r="VIK96" s="8"/>
      <c r="VIL96" s="8"/>
      <c r="VIM96" s="8"/>
      <c r="VIN96" s="8"/>
      <c r="VIO96" s="8"/>
      <c r="VIP96" s="8"/>
      <c r="VIQ96" s="8"/>
      <c r="VIR96" s="8"/>
      <c r="VIS96" s="8"/>
      <c r="VIT96" s="8"/>
      <c r="VIU96" s="8"/>
      <c r="VIV96" s="8"/>
      <c r="VIW96" s="8"/>
      <c r="VIX96" s="8"/>
      <c r="VIY96" s="8"/>
      <c r="VIZ96" s="8"/>
      <c r="VJA96" s="8"/>
      <c r="VJB96" s="8"/>
      <c r="VJC96" s="8"/>
      <c r="VJD96" s="8"/>
      <c r="VJE96" s="8"/>
      <c r="VJF96" s="8"/>
      <c r="VJG96" s="8"/>
      <c r="VJH96" s="8"/>
      <c r="VJI96" s="8"/>
      <c r="VJJ96" s="8"/>
      <c r="VJK96" s="8"/>
      <c r="VJL96" s="8"/>
      <c r="VJM96" s="8"/>
      <c r="VJN96" s="8"/>
      <c r="VJO96" s="8"/>
      <c r="VJP96" s="8"/>
      <c r="VJQ96" s="8"/>
      <c r="VJR96" s="8"/>
      <c r="VJS96" s="8"/>
      <c r="VJT96" s="8"/>
      <c r="VJU96" s="8"/>
      <c r="VJV96" s="8"/>
      <c r="VJW96" s="8"/>
      <c r="VJX96" s="8"/>
      <c r="VJY96" s="8"/>
      <c r="VJZ96" s="8"/>
      <c r="VKA96" s="8"/>
      <c r="VKB96" s="8"/>
      <c r="VKC96" s="8"/>
      <c r="VKD96" s="8"/>
      <c r="VKE96" s="8"/>
      <c r="VKF96" s="8"/>
      <c r="VKG96" s="8"/>
      <c r="VKH96" s="8"/>
      <c r="VKI96" s="8"/>
      <c r="VKJ96" s="8"/>
      <c r="VKK96" s="8"/>
      <c r="VKL96" s="8"/>
      <c r="VKM96" s="8"/>
      <c r="VKN96" s="8"/>
      <c r="VKO96" s="8"/>
      <c r="VKP96" s="8"/>
      <c r="VKQ96" s="8"/>
      <c r="VKR96" s="8"/>
      <c r="VKS96" s="8"/>
      <c r="VKT96" s="8"/>
      <c r="VKU96" s="8"/>
      <c r="VKV96" s="8"/>
      <c r="VKW96" s="8"/>
      <c r="VKX96" s="8"/>
      <c r="VKY96" s="8"/>
      <c r="VKZ96" s="8"/>
      <c r="VLA96" s="8"/>
      <c r="VLB96" s="8"/>
      <c r="VLC96" s="8"/>
      <c r="VLD96" s="8"/>
      <c r="VLE96" s="8"/>
      <c r="VLF96" s="8"/>
      <c r="VLG96" s="8"/>
      <c r="VLH96" s="8"/>
      <c r="VLI96" s="8"/>
      <c r="VLJ96" s="8"/>
      <c r="VLK96" s="8"/>
      <c r="VLL96" s="8"/>
      <c r="VLM96" s="8"/>
      <c r="VLN96" s="8"/>
      <c r="VLO96" s="8"/>
      <c r="VLP96" s="8"/>
      <c r="VLQ96" s="8"/>
      <c r="VLR96" s="8"/>
      <c r="VLS96" s="8"/>
      <c r="VLT96" s="8"/>
      <c r="VLU96" s="8"/>
      <c r="VLV96" s="8"/>
      <c r="VLW96" s="8"/>
      <c r="VLX96" s="8"/>
      <c r="VLY96" s="8"/>
      <c r="VLZ96" s="8"/>
      <c r="VMA96" s="8"/>
      <c r="VMB96" s="8"/>
      <c r="VMC96" s="8"/>
      <c r="VMD96" s="8"/>
      <c r="VME96" s="8"/>
      <c r="VMF96" s="8"/>
      <c r="VMG96" s="8"/>
      <c r="VMH96" s="8"/>
      <c r="VMI96" s="8"/>
      <c r="VMJ96" s="8"/>
      <c r="VMK96" s="8"/>
      <c r="VML96" s="8"/>
      <c r="VMM96" s="8"/>
      <c r="VMN96" s="8"/>
      <c r="VMO96" s="8"/>
      <c r="VMP96" s="8"/>
      <c r="VMQ96" s="8"/>
      <c r="VMR96" s="8"/>
      <c r="VMS96" s="8"/>
      <c r="VMT96" s="8"/>
      <c r="VMU96" s="8"/>
      <c r="VMV96" s="8"/>
      <c r="VMW96" s="8"/>
      <c r="VMX96" s="8"/>
      <c r="VMY96" s="8"/>
      <c r="VMZ96" s="8"/>
      <c r="VNA96" s="8"/>
      <c r="VNB96" s="8"/>
      <c r="VNC96" s="8"/>
      <c r="VND96" s="8"/>
      <c r="VNE96" s="8"/>
      <c r="VNF96" s="8"/>
      <c r="VNG96" s="8"/>
      <c r="VNH96" s="8"/>
      <c r="VNI96" s="8"/>
      <c r="VNJ96" s="8"/>
      <c r="VNK96" s="8"/>
      <c r="VNL96" s="8"/>
      <c r="VNM96" s="8"/>
      <c r="VNN96" s="8"/>
      <c r="VNO96" s="8"/>
      <c r="VNP96" s="8"/>
      <c r="VNQ96" s="8"/>
      <c r="VNR96" s="8"/>
      <c r="VNS96" s="8"/>
      <c r="VNT96" s="8"/>
      <c r="VNU96" s="8"/>
      <c r="VNV96" s="8"/>
      <c r="VNW96" s="8"/>
      <c r="VNX96" s="8"/>
      <c r="VNY96" s="8"/>
      <c r="VNZ96" s="8"/>
      <c r="VOA96" s="8"/>
      <c r="VOB96" s="8"/>
      <c r="VOC96" s="8"/>
      <c r="VOD96" s="8"/>
      <c r="VOE96" s="8"/>
      <c r="VOF96" s="8"/>
      <c r="VOG96" s="8"/>
      <c r="VOH96" s="8"/>
      <c r="VOI96" s="8"/>
      <c r="VOJ96" s="8"/>
      <c r="VOK96" s="8"/>
      <c r="VOL96" s="8"/>
      <c r="VOM96" s="8"/>
      <c r="VON96" s="8"/>
      <c r="VOO96" s="8"/>
      <c r="VOP96" s="8"/>
      <c r="VOQ96" s="8"/>
      <c r="VOR96" s="8"/>
      <c r="VOS96" s="8"/>
      <c r="VOT96" s="8"/>
      <c r="VOU96" s="8"/>
      <c r="VOV96" s="8"/>
      <c r="VOW96" s="8"/>
      <c r="VOX96" s="8"/>
      <c r="VOY96" s="8"/>
      <c r="VOZ96" s="8"/>
      <c r="VPA96" s="8"/>
      <c r="VPB96" s="8"/>
      <c r="VPC96" s="8"/>
      <c r="VPD96" s="8"/>
      <c r="VPE96" s="8"/>
      <c r="VPF96" s="8"/>
      <c r="VPG96" s="8"/>
      <c r="VPH96" s="8"/>
      <c r="VPI96" s="8"/>
      <c r="VPJ96" s="8"/>
      <c r="VPK96" s="8"/>
      <c r="VPL96" s="8"/>
      <c r="VPM96" s="8"/>
      <c r="VPN96" s="8"/>
      <c r="VPO96" s="8"/>
      <c r="VPP96" s="8"/>
      <c r="VPQ96" s="8"/>
      <c r="VPR96" s="8"/>
      <c r="VPS96" s="8"/>
      <c r="VPT96" s="8"/>
      <c r="VPU96" s="8"/>
      <c r="VPV96" s="8"/>
      <c r="VPW96" s="8"/>
      <c r="VPX96" s="8"/>
      <c r="VPY96" s="8"/>
      <c r="VPZ96" s="8"/>
      <c r="VQA96" s="8"/>
      <c r="VQB96" s="8"/>
      <c r="VQC96" s="8"/>
      <c r="VQD96" s="8"/>
      <c r="VQE96" s="8"/>
      <c r="VQF96" s="8"/>
      <c r="VQG96" s="8"/>
      <c r="VQH96" s="8"/>
      <c r="VQI96" s="8"/>
      <c r="VQJ96" s="8"/>
      <c r="VQK96" s="8"/>
      <c r="VQL96" s="8"/>
      <c r="VQM96" s="8"/>
      <c r="VQN96" s="8"/>
      <c r="VQO96" s="8"/>
      <c r="VQP96" s="8"/>
      <c r="VQQ96" s="8"/>
      <c r="VQR96" s="8"/>
      <c r="VQS96" s="8"/>
      <c r="VQT96" s="8"/>
      <c r="VQU96" s="8"/>
      <c r="VQV96" s="8"/>
      <c r="VQW96" s="8"/>
      <c r="VQX96" s="8"/>
      <c r="VQY96" s="8"/>
      <c r="VQZ96" s="8"/>
      <c r="VRA96" s="8"/>
      <c r="VRB96" s="8"/>
      <c r="VRC96" s="8"/>
      <c r="VRD96" s="8"/>
      <c r="VRE96" s="8"/>
      <c r="VRF96" s="8"/>
      <c r="VRG96" s="8"/>
      <c r="VRH96" s="8"/>
      <c r="VRI96" s="8"/>
      <c r="VRJ96" s="8"/>
      <c r="VRK96" s="8"/>
      <c r="VRL96" s="8"/>
      <c r="VRM96" s="8"/>
      <c r="VRN96" s="8"/>
      <c r="VRO96" s="8"/>
      <c r="VRP96" s="8"/>
      <c r="VRQ96" s="8"/>
      <c r="VRR96" s="8"/>
      <c r="VRS96" s="8"/>
      <c r="VRT96" s="8"/>
      <c r="VRU96" s="8"/>
      <c r="VRV96" s="8"/>
      <c r="VRW96" s="8"/>
      <c r="VRX96" s="8"/>
      <c r="VRY96" s="8"/>
      <c r="VRZ96" s="8"/>
      <c r="VSA96" s="8"/>
      <c r="VSB96" s="8"/>
      <c r="VSC96" s="8"/>
      <c r="VSD96" s="8"/>
      <c r="VSE96" s="8"/>
      <c r="VSF96" s="8"/>
      <c r="VSG96" s="8"/>
      <c r="VSH96" s="8"/>
      <c r="VSI96" s="8"/>
      <c r="VSJ96" s="8"/>
      <c r="VSK96" s="8"/>
      <c r="VSL96" s="8"/>
      <c r="VSM96" s="8"/>
      <c r="VSN96" s="8"/>
      <c r="VSO96" s="8"/>
      <c r="VSP96" s="8"/>
      <c r="VSQ96" s="8"/>
      <c r="VSR96" s="8"/>
      <c r="VSS96" s="8"/>
      <c r="VST96" s="8"/>
      <c r="VSU96" s="8"/>
      <c r="VSV96" s="8"/>
      <c r="VSW96" s="8"/>
      <c r="VSX96" s="8"/>
      <c r="VSY96" s="8"/>
      <c r="VSZ96" s="8"/>
      <c r="VTA96" s="8"/>
      <c r="VTB96" s="8"/>
      <c r="VTC96" s="8"/>
      <c r="VTD96" s="8"/>
      <c r="VTE96" s="8"/>
      <c r="VTF96" s="8"/>
      <c r="VTG96" s="8"/>
      <c r="VTH96" s="8"/>
      <c r="VTI96" s="8"/>
      <c r="VTJ96" s="8"/>
      <c r="VTK96" s="8"/>
      <c r="VTL96" s="8"/>
      <c r="VTM96" s="8"/>
      <c r="VTN96" s="8"/>
      <c r="VTO96" s="8"/>
      <c r="VTP96" s="8"/>
      <c r="VTQ96" s="8"/>
      <c r="VTR96" s="8"/>
      <c r="VTS96" s="8"/>
      <c r="VTT96" s="8"/>
      <c r="VTU96" s="8"/>
      <c r="VTV96" s="8"/>
      <c r="VTW96" s="8"/>
      <c r="VTX96" s="8"/>
      <c r="VTY96" s="8"/>
      <c r="VTZ96" s="8"/>
      <c r="VUA96" s="8"/>
      <c r="VUB96" s="8"/>
      <c r="VUC96" s="8"/>
      <c r="VUD96" s="8"/>
      <c r="VUE96" s="8"/>
      <c r="VUF96" s="8"/>
      <c r="VUG96" s="8"/>
      <c r="VUH96" s="8"/>
      <c r="VUI96" s="8"/>
      <c r="VUJ96" s="8"/>
      <c r="VUK96" s="8"/>
      <c r="VUL96" s="8"/>
      <c r="VUM96" s="8"/>
      <c r="VUN96" s="8"/>
      <c r="VUO96" s="8"/>
      <c r="VUP96" s="8"/>
      <c r="VUQ96" s="8"/>
      <c r="VUR96" s="8"/>
      <c r="VUS96" s="8"/>
      <c r="VUT96" s="8"/>
      <c r="VUU96" s="8"/>
      <c r="VUV96" s="8"/>
      <c r="VUW96" s="8"/>
      <c r="VUX96" s="8"/>
      <c r="VUY96" s="8"/>
      <c r="VUZ96" s="8"/>
      <c r="VVA96" s="8"/>
      <c r="VVB96" s="8"/>
      <c r="VVC96" s="8"/>
      <c r="VVD96" s="8"/>
      <c r="VVE96" s="8"/>
      <c r="VVF96" s="8"/>
      <c r="VVG96" s="8"/>
      <c r="VVH96" s="8"/>
      <c r="VVI96" s="8"/>
      <c r="VVJ96" s="8"/>
      <c r="VVK96" s="8"/>
      <c r="VVL96" s="8"/>
      <c r="VVM96" s="8"/>
      <c r="VVN96" s="8"/>
      <c r="VVO96" s="8"/>
      <c r="VVP96" s="8"/>
      <c r="VVQ96" s="8"/>
      <c r="VVR96" s="8"/>
      <c r="VVS96" s="8"/>
      <c r="VVT96" s="8"/>
      <c r="VVU96" s="8"/>
      <c r="VVV96" s="8"/>
      <c r="VVW96" s="8"/>
      <c r="VVX96" s="8"/>
      <c r="VVY96" s="8"/>
      <c r="VVZ96" s="8"/>
      <c r="VWA96" s="8"/>
      <c r="VWB96" s="8"/>
      <c r="VWC96" s="8"/>
      <c r="VWD96" s="8"/>
      <c r="VWE96" s="8"/>
      <c r="VWF96" s="8"/>
      <c r="VWG96" s="8"/>
      <c r="VWH96" s="8"/>
      <c r="VWI96" s="8"/>
      <c r="VWJ96" s="8"/>
      <c r="VWK96" s="8"/>
      <c r="VWL96" s="8"/>
      <c r="VWM96" s="8"/>
      <c r="VWN96" s="8"/>
      <c r="VWO96" s="8"/>
      <c r="VWP96" s="8"/>
      <c r="VWQ96" s="8"/>
      <c r="VWR96" s="8"/>
      <c r="VWS96" s="8"/>
      <c r="VWT96" s="8"/>
      <c r="VWU96" s="8"/>
      <c r="VWV96" s="8"/>
      <c r="VWW96" s="8"/>
      <c r="VWX96" s="8"/>
      <c r="VWY96" s="8"/>
      <c r="VWZ96" s="8"/>
      <c r="VXA96" s="8"/>
      <c r="VXB96" s="8"/>
      <c r="VXC96" s="8"/>
      <c r="VXD96" s="8"/>
      <c r="VXE96" s="8"/>
      <c r="VXF96" s="8"/>
      <c r="VXG96" s="8"/>
      <c r="VXH96" s="8"/>
      <c r="VXI96" s="8"/>
      <c r="VXJ96" s="8"/>
      <c r="VXK96" s="8"/>
      <c r="VXL96" s="8"/>
      <c r="VXM96" s="8"/>
      <c r="VXN96" s="8"/>
      <c r="VXO96" s="8"/>
      <c r="VXP96" s="8"/>
      <c r="VXQ96" s="8"/>
      <c r="VXR96" s="8"/>
      <c r="VXS96" s="8"/>
      <c r="VXT96" s="8"/>
      <c r="VXU96" s="8"/>
      <c r="VXV96" s="8"/>
      <c r="VXW96" s="8"/>
      <c r="VXX96" s="8"/>
      <c r="VXY96" s="8"/>
      <c r="VXZ96" s="8"/>
      <c r="VYA96" s="8"/>
      <c r="VYB96" s="8"/>
      <c r="VYC96" s="8"/>
      <c r="VYD96" s="8"/>
      <c r="VYE96" s="8"/>
      <c r="VYF96" s="8"/>
      <c r="VYG96" s="8"/>
      <c r="VYH96" s="8"/>
      <c r="VYI96" s="8"/>
      <c r="VYJ96" s="8"/>
      <c r="VYK96" s="8"/>
      <c r="VYL96" s="8"/>
      <c r="VYM96" s="8"/>
      <c r="VYN96" s="8"/>
      <c r="VYO96" s="8"/>
      <c r="VYP96" s="8"/>
      <c r="VYQ96" s="8"/>
      <c r="VYR96" s="8"/>
      <c r="VYS96" s="8"/>
      <c r="VYT96" s="8"/>
      <c r="VYU96" s="8"/>
      <c r="VYV96" s="8"/>
      <c r="VYW96" s="8"/>
      <c r="VYX96" s="8"/>
      <c r="VYY96" s="8"/>
      <c r="VYZ96" s="8"/>
      <c r="VZA96" s="8"/>
      <c r="VZB96" s="8"/>
      <c r="VZC96" s="8"/>
      <c r="VZD96" s="8"/>
      <c r="VZE96" s="8"/>
      <c r="VZF96" s="8"/>
      <c r="VZG96" s="8"/>
      <c r="VZH96" s="8"/>
      <c r="VZI96" s="8"/>
      <c r="VZJ96" s="8"/>
      <c r="VZK96" s="8"/>
      <c r="VZL96" s="8"/>
      <c r="VZM96" s="8"/>
      <c r="VZN96" s="8"/>
      <c r="VZO96" s="8"/>
      <c r="VZP96" s="8"/>
      <c r="VZQ96" s="8"/>
      <c r="VZR96" s="8"/>
      <c r="VZS96" s="8"/>
      <c r="VZT96" s="8"/>
      <c r="VZU96" s="8"/>
      <c r="VZV96" s="8"/>
      <c r="VZW96" s="8"/>
      <c r="VZX96" s="8"/>
      <c r="VZY96" s="8"/>
      <c r="VZZ96" s="8"/>
      <c r="WAA96" s="8"/>
      <c r="WAB96" s="8"/>
      <c r="WAC96" s="8"/>
      <c r="WAD96" s="8"/>
      <c r="WAE96" s="8"/>
      <c r="WAF96" s="8"/>
      <c r="WAG96" s="8"/>
      <c r="WAH96" s="8"/>
      <c r="WAI96" s="8"/>
      <c r="WAJ96" s="8"/>
      <c r="WAK96" s="8"/>
      <c r="WAL96" s="8"/>
      <c r="WAM96" s="8"/>
      <c r="WAN96" s="8"/>
      <c r="WAO96" s="8"/>
      <c r="WAP96" s="8"/>
      <c r="WAQ96" s="8"/>
      <c r="WAR96" s="8"/>
      <c r="WAS96" s="8"/>
      <c r="WAT96" s="8"/>
      <c r="WAU96" s="8"/>
      <c r="WAV96" s="8"/>
      <c r="WAW96" s="8"/>
      <c r="WAX96" s="8"/>
      <c r="WAY96" s="8"/>
      <c r="WAZ96" s="8"/>
      <c r="WBA96" s="8"/>
      <c r="WBB96" s="8"/>
      <c r="WBC96" s="8"/>
      <c r="WBD96" s="8"/>
      <c r="WBE96" s="8"/>
      <c r="WBF96" s="8"/>
      <c r="WBG96" s="8"/>
      <c r="WBH96" s="8"/>
      <c r="WBI96" s="8"/>
      <c r="WBJ96" s="8"/>
      <c r="WBK96" s="8"/>
      <c r="WBL96" s="8"/>
      <c r="WBM96" s="8"/>
      <c r="WBN96" s="8"/>
      <c r="WBO96" s="8"/>
      <c r="WBP96" s="8"/>
      <c r="WBQ96" s="8"/>
      <c r="WBR96" s="8"/>
      <c r="WBS96" s="8"/>
      <c r="WBT96" s="8"/>
      <c r="WBU96" s="8"/>
      <c r="WBV96" s="8"/>
      <c r="WBW96" s="8"/>
      <c r="WBX96" s="8"/>
      <c r="WBY96" s="8"/>
      <c r="WBZ96" s="8"/>
      <c r="WCA96" s="8"/>
      <c r="WCB96" s="8"/>
      <c r="WCC96" s="8"/>
      <c r="WCD96" s="8"/>
      <c r="WCE96" s="8"/>
      <c r="WCF96" s="8"/>
      <c r="WCG96" s="8"/>
      <c r="WCH96" s="8"/>
      <c r="WCI96" s="8"/>
      <c r="WCJ96" s="8"/>
      <c r="WCK96" s="8"/>
      <c r="WCL96" s="8"/>
      <c r="WCM96" s="8"/>
      <c r="WCN96" s="8"/>
      <c r="WCO96" s="8"/>
      <c r="WCP96" s="8"/>
      <c r="WCQ96" s="8"/>
      <c r="WCR96" s="8"/>
      <c r="WCS96" s="8"/>
      <c r="WCT96" s="8"/>
      <c r="WCU96" s="8"/>
      <c r="WCV96" s="8"/>
      <c r="WCW96" s="8"/>
      <c r="WCX96" s="8"/>
      <c r="WCY96" s="8"/>
      <c r="WCZ96" s="8"/>
      <c r="WDA96" s="8"/>
      <c r="WDB96" s="8"/>
      <c r="WDC96" s="8"/>
      <c r="WDD96" s="8"/>
      <c r="WDE96" s="8"/>
      <c r="WDF96" s="8"/>
      <c r="WDG96" s="8"/>
      <c r="WDH96" s="8"/>
      <c r="WDI96" s="8"/>
      <c r="WDJ96" s="8"/>
      <c r="WDK96" s="8"/>
      <c r="WDL96" s="8"/>
      <c r="WDM96" s="8"/>
      <c r="WDN96" s="8"/>
      <c r="WDO96" s="8"/>
      <c r="WDP96" s="8"/>
      <c r="WDQ96" s="8"/>
      <c r="WDR96" s="8"/>
      <c r="WDS96" s="8"/>
      <c r="WDT96" s="8"/>
      <c r="WDU96" s="8"/>
      <c r="WDV96" s="8"/>
      <c r="WDW96" s="8"/>
      <c r="WDX96" s="8"/>
      <c r="WDY96" s="8"/>
      <c r="WDZ96" s="8"/>
      <c r="WEA96" s="8"/>
      <c r="WEB96" s="8"/>
      <c r="WEC96" s="8"/>
      <c r="WED96" s="8"/>
      <c r="WEE96" s="8"/>
      <c r="WEF96" s="8"/>
      <c r="WEG96" s="8"/>
      <c r="WEH96" s="8"/>
      <c r="WEI96" s="8"/>
      <c r="WEJ96" s="8"/>
      <c r="WEK96" s="8"/>
      <c r="WEL96" s="8"/>
      <c r="WEM96" s="8"/>
      <c r="WEN96" s="8"/>
      <c r="WEO96" s="8"/>
      <c r="WEP96" s="8"/>
      <c r="WEQ96" s="8"/>
      <c r="WER96" s="8"/>
      <c r="WES96" s="8"/>
      <c r="WET96" s="8"/>
      <c r="WEU96" s="8"/>
      <c r="WEV96" s="8"/>
      <c r="WEW96" s="8"/>
      <c r="WEX96" s="8"/>
      <c r="WEY96" s="8"/>
      <c r="WEZ96" s="8"/>
      <c r="WFA96" s="8"/>
      <c r="WFB96" s="8"/>
      <c r="WFC96" s="8"/>
      <c r="WFD96" s="8"/>
      <c r="WFE96" s="8"/>
      <c r="WFF96" s="8"/>
      <c r="WFG96" s="8"/>
      <c r="WFH96" s="8"/>
      <c r="WFI96" s="8"/>
      <c r="WFJ96" s="8"/>
      <c r="WFK96" s="8"/>
      <c r="WFL96" s="8"/>
      <c r="WFM96" s="8"/>
      <c r="WFN96" s="8"/>
      <c r="WFO96" s="8"/>
      <c r="WFP96" s="8"/>
      <c r="WFQ96" s="8"/>
      <c r="WFR96" s="8"/>
      <c r="WFS96" s="8"/>
      <c r="WFT96" s="8"/>
      <c r="WFU96" s="8"/>
      <c r="WFV96" s="8"/>
      <c r="WFW96" s="8"/>
      <c r="WFX96" s="8"/>
      <c r="WFY96" s="8"/>
      <c r="WFZ96" s="8"/>
      <c r="WGA96" s="8"/>
      <c r="WGB96" s="8"/>
      <c r="WGC96" s="8"/>
      <c r="WGD96" s="8"/>
      <c r="WGE96" s="8"/>
      <c r="WGF96" s="8"/>
      <c r="WGG96" s="8"/>
      <c r="WGH96" s="8"/>
      <c r="WGI96" s="8"/>
      <c r="WGJ96" s="8"/>
      <c r="WGK96" s="8"/>
      <c r="WGL96" s="8"/>
      <c r="WGM96" s="8"/>
      <c r="WGN96" s="8"/>
      <c r="WGO96" s="8"/>
      <c r="WGP96" s="8"/>
      <c r="WGQ96" s="8"/>
      <c r="WGR96" s="8"/>
      <c r="WGS96" s="8"/>
      <c r="WGT96" s="8"/>
      <c r="WGU96" s="8"/>
      <c r="WGV96" s="8"/>
      <c r="WGW96" s="8"/>
      <c r="WGX96" s="8"/>
      <c r="WGY96" s="8"/>
      <c r="WGZ96" s="8"/>
      <c r="WHA96" s="8"/>
      <c r="WHB96" s="8"/>
      <c r="WHC96" s="8"/>
      <c r="WHD96" s="8"/>
      <c r="WHE96" s="8"/>
      <c r="WHF96" s="8"/>
      <c r="WHG96" s="8"/>
      <c r="WHH96" s="8"/>
      <c r="WHI96" s="8"/>
      <c r="WHJ96" s="8"/>
      <c r="WHK96" s="8"/>
      <c r="WHL96" s="8"/>
      <c r="WHM96" s="8"/>
      <c r="WHN96" s="8"/>
      <c r="WHO96" s="8"/>
      <c r="WHP96" s="8"/>
      <c r="WHQ96" s="8"/>
      <c r="WHR96" s="8"/>
      <c r="WHS96" s="8"/>
      <c r="WHT96" s="8"/>
      <c r="WHU96" s="8"/>
      <c r="WHV96" s="8"/>
      <c r="WHW96" s="8"/>
      <c r="WHX96" s="8"/>
      <c r="WHY96" s="8"/>
      <c r="WHZ96" s="8"/>
      <c r="WIA96" s="8"/>
      <c r="WIB96" s="8"/>
      <c r="WIC96" s="8"/>
      <c r="WID96" s="8"/>
      <c r="WIE96" s="8"/>
      <c r="WIF96" s="8"/>
      <c r="WIG96" s="8"/>
      <c r="WIH96" s="8"/>
      <c r="WII96" s="8"/>
      <c r="WIJ96" s="8"/>
      <c r="WIK96" s="8"/>
      <c r="WIL96" s="8"/>
      <c r="WIM96" s="8"/>
      <c r="WIN96" s="8"/>
      <c r="WIO96" s="8"/>
      <c r="WIP96" s="8"/>
      <c r="WIQ96" s="8"/>
      <c r="WIR96" s="8"/>
      <c r="WIS96" s="8"/>
      <c r="WIT96" s="8"/>
      <c r="WIU96" s="8"/>
      <c r="WIV96" s="8"/>
      <c r="WIW96" s="8"/>
      <c r="WIX96" s="8"/>
      <c r="WIY96" s="8"/>
      <c r="WIZ96" s="8"/>
      <c r="WJA96" s="8"/>
      <c r="WJB96" s="8"/>
      <c r="WJC96" s="8"/>
      <c r="WJD96" s="8"/>
      <c r="WJE96" s="8"/>
      <c r="WJF96" s="8"/>
      <c r="WJG96" s="8"/>
      <c r="WJH96" s="8"/>
      <c r="WJI96" s="8"/>
      <c r="WJJ96" s="8"/>
      <c r="WJK96" s="8"/>
      <c r="WJL96" s="8"/>
      <c r="WJM96" s="8"/>
      <c r="WJN96" s="8"/>
      <c r="WJO96" s="8"/>
      <c r="WJP96" s="8"/>
      <c r="WJQ96" s="8"/>
      <c r="WJR96" s="8"/>
      <c r="WJS96" s="8"/>
      <c r="WJT96" s="8"/>
      <c r="WJU96" s="8"/>
      <c r="WJV96" s="8"/>
      <c r="WJW96" s="8"/>
      <c r="WJX96" s="8"/>
      <c r="WJY96" s="8"/>
      <c r="WJZ96" s="8"/>
      <c r="WKA96" s="8"/>
      <c r="WKB96" s="8"/>
      <c r="WKC96" s="8"/>
      <c r="WKD96" s="8"/>
      <c r="WKE96" s="8"/>
      <c r="WKF96" s="8"/>
      <c r="WKG96" s="8"/>
      <c r="WKH96" s="8"/>
      <c r="WKI96" s="8"/>
      <c r="WKJ96" s="8"/>
      <c r="WKK96" s="8"/>
      <c r="WKL96" s="8"/>
      <c r="WKM96" s="8"/>
      <c r="WKN96" s="8"/>
      <c r="WKO96" s="8"/>
      <c r="WKP96" s="8"/>
      <c r="WKQ96" s="8"/>
      <c r="WKR96" s="8"/>
      <c r="WKS96" s="8"/>
      <c r="WKT96" s="8"/>
      <c r="WKU96" s="8"/>
      <c r="WKV96" s="8"/>
      <c r="WKW96" s="8"/>
      <c r="WKX96" s="8"/>
      <c r="WKY96" s="8"/>
      <c r="WKZ96" s="8"/>
      <c r="WLA96" s="8"/>
      <c r="WLB96" s="8"/>
      <c r="WLC96" s="8"/>
      <c r="WLD96" s="8"/>
      <c r="WLE96" s="8"/>
      <c r="WLF96" s="8"/>
      <c r="WLG96" s="8"/>
      <c r="WLH96" s="8"/>
      <c r="WLI96" s="8"/>
      <c r="WLJ96" s="8"/>
      <c r="WLK96" s="8"/>
      <c r="WLL96" s="8"/>
      <c r="WLM96" s="8"/>
      <c r="WLN96" s="8"/>
      <c r="WLO96" s="8"/>
      <c r="WLP96" s="8"/>
      <c r="WLQ96" s="8"/>
      <c r="WLR96" s="8"/>
      <c r="WLS96" s="8"/>
      <c r="WLT96" s="8"/>
      <c r="WLU96" s="8"/>
      <c r="WLV96" s="8"/>
      <c r="WLW96" s="8"/>
      <c r="WLX96" s="8"/>
      <c r="WLY96" s="8"/>
      <c r="WLZ96" s="8"/>
      <c r="WMA96" s="8"/>
      <c r="WMB96" s="8"/>
      <c r="WMC96" s="8"/>
      <c r="WMD96" s="8"/>
      <c r="WME96" s="8"/>
      <c r="WMF96" s="8"/>
      <c r="WMG96" s="8"/>
      <c r="WMH96" s="8"/>
      <c r="WMI96" s="8"/>
      <c r="WMJ96" s="8"/>
      <c r="WMK96" s="8"/>
      <c r="WML96" s="8"/>
      <c r="WMM96" s="8"/>
      <c r="WMN96" s="8"/>
      <c r="WMO96" s="8"/>
      <c r="WMP96" s="8"/>
      <c r="WMQ96" s="8"/>
      <c r="WMR96" s="8"/>
      <c r="WMS96" s="8"/>
      <c r="WMT96" s="8"/>
      <c r="WMU96" s="8"/>
      <c r="WMV96" s="8"/>
      <c r="WMW96" s="8"/>
      <c r="WMX96" s="8"/>
      <c r="WMY96" s="8"/>
      <c r="WMZ96" s="8"/>
      <c r="WNA96" s="8"/>
      <c r="WNB96" s="8"/>
      <c r="WNC96" s="8"/>
      <c r="WND96" s="8"/>
      <c r="WNE96" s="8"/>
      <c r="WNF96" s="8"/>
      <c r="WNG96" s="8"/>
      <c r="WNH96" s="8"/>
      <c r="WNI96" s="8"/>
      <c r="WNJ96" s="8"/>
      <c r="WNK96" s="8"/>
      <c r="WNL96" s="8"/>
      <c r="WNM96" s="8"/>
      <c r="WNN96" s="8"/>
      <c r="WNO96" s="8"/>
      <c r="WNP96" s="8"/>
      <c r="WNQ96" s="8"/>
      <c r="WNR96" s="8"/>
      <c r="WNS96" s="8"/>
      <c r="WNT96" s="8"/>
      <c r="WNU96" s="8"/>
      <c r="WNV96" s="8"/>
      <c r="WNW96" s="8"/>
      <c r="WNX96" s="8"/>
      <c r="WNY96" s="8"/>
      <c r="WNZ96" s="8"/>
      <c r="WOA96" s="8"/>
      <c r="WOB96" s="8"/>
      <c r="WOC96" s="8"/>
      <c r="WOD96" s="8"/>
      <c r="WOE96" s="8"/>
      <c r="WOF96" s="8"/>
      <c r="WOG96" s="8"/>
      <c r="WOH96" s="8"/>
      <c r="WOI96" s="8"/>
      <c r="WOJ96" s="8"/>
      <c r="WOK96" s="8"/>
      <c r="WOL96" s="8"/>
      <c r="WOM96" s="8"/>
      <c r="WON96" s="8"/>
      <c r="WOO96" s="8"/>
      <c r="WOP96" s="8"/>
      <c r="WOQ96" s="8"/>
      <c r="WOR96" s="8"/>
      <c r="WOS96" s="8"/>
      <c r="WOT96" s="8"/>
      <c r="WOU96" s="8"/>
      <c r="WOV96" s="8"/>
      <c r="WOW96" s="8"/>
      <c r="WOX96" s="8"/>
      <c r="WOY96" s="8"/>
      <c r="WOZ96" s="8"/>
      <c r="WPA96" s="8"/>
      <c r="WPB96" s="8"/>
      <c r="WPC96" s="8"/>
      <c r="WPD96" s="8"/>
      <c r="WPE96" s="8"/>
      <c r="WPF96" s="8"/>
      <c r="WPG96" s="8"/>
      <c r="WPH96" s="8"/>
      <c r="WPI96" s="8"/>
      <c r="WPJ96" s="8"/>
      <c r="WPK96" s="8"/>
      <c r="WPL96" s="8"/>
      <c r="WPM96" s="8"/>
      <c r="WPN96" s="8"/>
      <c r="WPO96" s="8"/>
      <c r="WPP96" s="8"/>
      <c r="WPQ96" s="8"/>
      <c r="WPR96" s="8"/>
      <c r="WPS96" s="8"/>
      <c r="WPT96" s="8"/>
      <c r="WPU96" s="8"/>
      <c r="WPV96" s="8"/>
      <c r="WPW96" s="8"/>
      <c r="WPX96" s="8"/>
      <c r="WPY96" s="8"/>
      <c r="WPZ96" s="8"/>
      <c r="WQA96" s="8"/>
      <c r="WQB96" s="8"/>
      <c r="WQC96" s="8"/>
      <c r="WQD96" s="8"/>
      <c r="WQE96" s="8"/>
      <c r="WQF96" s="8"/>
      <c r="WQG96" s="8"/>
      <c r="WQH96" s="8"/>
      <c r="WQI96" s="8"/>
      <c r="WQJ96" s="8"/>
      <c r="WQK96" s="8"/>
      <c r="WQL96" s="8"/>
      <c r="WQM96" s="8"/>
      <c r="WQN96" s="8"/>
      <c r="WQO96" s="8"/>
      <c r="WQP96" s="8"/>
      <c r="WQQ96" s="8"/>
      <c r="WQR96" s="8"/>
      <c r="WQS96" s="8"/>
      <c r="WQT96" s="8"/>
      <c r="WQU96" s="8"/>
      <c r="WQV96" s="8"/>
      <c r="WQW96" s="8"/>
      <c r="WQX96" s="8"/>
      <c r="WQY96" s="8"/>
      <c r="WQZ96" s="8"/>
      <c r="WRA96" s="8"/>
      <c r="WRB96" s="8"/>
      <c r="WRC96" s="8"/>
      <c r="WRD96" s="8"/>
      <c r="WRE96" s="8"/>
      <c r="WRF96" s="8"/>
      <c r="WRG96" s="8"/>
      <c r="WRH96" s="8"/>
      <c r="WRI96" s="8"/>
      <c r="WRJ96" s="8"/>
      <c r="WRK96" s="8"/>
      <c r="WRL96" s="8"/>
      <c r="WRM96" s="8"/>
      <c r="WRN96" s="8"/>
      <c r="WRO96" s="8"/>
      <c r="WRP96" s="8"/>
      <c r="WRQ96" s="8"/>
      <c r="WRR96" s="8"/>
      <c r="WRS96" s="8"/>
      <c r="WRT96" s="8"/>
      <c r="WRU96" s="8"/>
      <c r="WRV96" s="8"/>
      <c r="WRW96" s="8"/>
      <c r="WRX96" s="8"/>
      <c r="WRY96" s="8"/>
      <c r="WRZ96" s="8"/>
      <c r="WSA96" s="8"/>
      <c r="WSB96" s="8"/>
      <c r="WSC96" s="8"/>
      <c r="WSD96" s="8"/>
      <c r="WSE96" s="8"/>
      <c r="WSF96" s="8"/>
      <c r="WSG96" s="8"/>
      <c r="WSH96" s="8"/>
      <c r="WSI96" s="8"/>
      <c r="WSJ96" s="8"/>
      <c r="WSK96" s="8"/>
      <c r="WSL96" s="8"/>
      <c r="WSM96" s="8"/>
      <c r="WSN96" s="8"/>
      <c r="WSO96" s="8"/>
      <c r="WSP96" s="8"/>
      <c r="WSQ96" s="8"/>
      <c r="WSR96" s="8"/>
      <c r="WSS96" s="8"/>
      <c r="WST96" s="8"/>
      <c r="WSU96" s="8"/>
      <c r="WSV96" s="8"/>
      <c r="WSW96" s="8"/>
      <c r="WSX96" s="8"/>
      <c r="WSY96" s="8"/>
      <c r="WSZ96" s="8"/>
      <c r="WTA96" s="8"/>
      <c r="WTB96" s="8"/>
      <c r="WTC96" s="8"/>
      <c r="WTD96" s="8"/>
      <c r="WTE96" s="8"/>
      <c r="WTF96" s="8"/>
      <c r="WTG96" s="8"/>
      <c r="WTH96" s="8"/>
      <c r="WTI96" s="8"/>
      <c r="WTJ96" s="8"/>
      <c r="WTK96" s="8"/>
      <c r="WTL96" s="8"/>
      <c r="WTM96" s="8"/>
      <c r="WTN96" s="8"/>
      <c r="WTO96" s="8"/>
      <c r="WTP96" s="8"/>
      <c r="WTQ96" s="8"/>
      <c r="WTR96" s="8"/>
      <c r="WTS96" s="8"/>
      <c r="WTT96" s="8"/>
      <c r="WTU96" s="8"/>
      <c r="WTV96" s="8"/>
      <c r="WTW96" s="8"/>
      <c r="WTX96" s="8"/>
      <c r="WTY96" s="8"/>
      <c r="WTZ96" s="8"/>
      <c r="WUA96" s="8"/>
      <c r="WUB96" s="8"/>
      <c r="WUC96" s="8"/>
      <c r="WUD96" s="8"/>
      <c r="WUE96" s="8"/>
      <c r="WUF96" s="8"/>
      <c r="WUG96" s="8"/>
      <c r="WUH96" s="8"/>
      <c r="WUI96" s="8"/>
      <c r="WUJ96" s="8"/>
      <c r="WUK96" s="8"/>
      <c r="WUL96" s="8"/>
      <c r="WUM96" s="8"/>
      <c r="WUN96" s="8"/>
      <c r="WUO96" s="8"/>
      <c r="WUP96" s="8"/>
      <c r="WUQ96" s="8"/>
      <c r="WUR96" s="8"/>
      <c r="WUS96" s="8"/>
      <c r="WUT96" s="8"/>
      <c r="WUU96" s="8"/>
      <c r="WUV96" s="8"/>
      <c r="WUW96" s="8"/>
      <c r="WUX96" s="8"/>
      <c r="WUY96" s="8"/>
      <c r="WUZ96" s="8"/>
      <c r="WVA96" s="8"/>
      <c r="WVB96" s="8"/>
      <c r="WVC96" s="8"/>
      <c r="WVD96" s="8"/>
      <c r="WVE96" s="8"/>
      <c r="WVF96" s="8"/>
      <c r="WVG96" s="8"/>
      <c r="WVH96" s="8"/>
      <c r="WVI96" s="8"/>
      <c r="WVJ96" s="8"/>
      <c r="WVK96" s="8"/>
      <c r="WVL96" s="8"/>
      <c r="WVM96" s="8"/>
    </row>
    <row r="97" spans="1:16133" s="7" customFormat="1" ht="35.1" customHeight="1">
      <c r="A97" s="78">
        <v>6</v>
      </c>
      <c r="B97" s="53" t="s">
        <v>106</v>
      </c>
      <c r="C97" s="54" t="s">
        <v>35</v>
      </c>
      <c r="D97" s="57">
        <v>42444</v>
      </c>
      <c r="E97" s="58">
        <f>VLOOKUP(C97,'[2]Danh sách hàng hóa'!$A$1:$I$65536,9,0)</f>
        <v>21600000</v>
      </c>
      <c r="F97" s="83">
        <v>42473</v>
      </c>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c r="IX97" s="8"/>
      <c r="IY97" s="8"/>
      <c r="IZ97" s="8"/>
      <c r="JA97" s="8"/>
      <c r="JB97" s="8"/>
      <c r="JC97" s="8"/>
      <c r="JD97" s="8"/>
      <c r="JE97" s="8"/>
      <c r="JF97" s="8"/>
      <c r="JG97" s="8"/>
      <c r="JH97" s="8"/>
      <c r="JI97" s="8"/>
      <c r="JJ97" s="8"/>
      <c r="JK97" s="8"/>
      <c r="JL97" s="8"/>
      <c r="JM97" s="8"/>
      <c r="JN97" s="8"/>
      <c r="JO97" s="8"/>
      <c r="JP97" s="8"/>
      <c r="JQ97" s="8"/>
      <c r="JR97" s="8"/>
      <c r="JS97" s="8"/>
      <c r="JT97" s="8"/>
      <c r="JU97" s="8"/>
      <c r="JV97" s="8"/>
      <c r="JW97" s="8"/>
      <c r="JX97" s="8"/>
      <c r="JY97" s="8"/>
      <c r="JZ97" s="8"/>
      <c r="KA97" s="8"/>
      <c r="KB97" s="8"/>
      <c r="KC97" s="8"/>
      <c r="KD97" s="8"/>
      <c r="KE97" s="8"/>
      <c r="KF97" s="8"/>
      <c r="KG97" s="8"/>
      <c r="KH97" s="8"/>
      <c r="KI97" s="8"/>
      <c r="KJ97" s="8"/>
      <c r="KK97" s="8"/>
      <c r="KL97" s="8"/>
      <c r="KM97" s="8"/>
      <c r="KN97" s="8"/>
      <c r="KO97" s="8"/>
      <c r="KP97" s="8"/>
      <c r="KQ97" s="8"/>
      <c r="KR97" s="8"/>
      <c r="KS97" s="8"/>
      <c r="KT97" s="8"/>
      <c r="KU97" s="8"/>
      <c r="KV97" s="8"/>
      <c r="KW97" s="8"/>
      <c r="KX97" s="8"/>
      <c r="KY97" s="8"/>
      <c r="KZ97" s="8"/>
      <c r="LA97" s="8"/>
      <c r="LB97" s="8"/>
      <c r="LC97" s="8"/>
      <c r="LD97" s="8"/>
      <c r="LE97" s="8"/>
      <c r="LF97" s="8"/>
      <c r="LG97" s="8"/>
      <c r="LH97" s="8"/>
      <c r="LI97" s="8"/>
      <c r="LJ97" s="8"/>
      <c r="LK97" s="8"/>
      <c r="LL97" s="8"/>
      <c r="LM97" s="8"/>
      <c r="LN97" s="8"/>
      <c r="LO97" s="8"/>
      <c r="LP97" s="8"/>
      <c r="LQ97" s="8"/>
      <c r="LR97" s="8"/>
      <c r="LS97" s="8"/>
      <c r="LT97" s="8"/>
      <c r="LU97" s="8"/>
      <c r="LV97" s="8"/>
      <c r="LW97" s="8"/>
      <c r="LX97" s="8"/>
      <c r="LY97" s="8"/>
      <c r="LZ97" s="8"/>
      <c r="MA97" s="8"/>
      <c r="MB97" s="8"/>
      <c r="MC97" s="8"/>
      <c r="MD97" s="8"/>
      <c r="ME97" s="8"/>
      <c r="MF97" s="8"/>
      <c r="MG97" s="8"/>
      <c r="MH97" s="8"/>
      <c r="MI97" s="8"/>
      <c r="MJ97" s="8"/>
      <c r="MK97" s="8"/>
      <c r="ML97" s="8"/>
      <c r="MM97" s="8"/>
      <c r="MN97" s="8"/>
      <c r="MO97" s="8"/>
      <c r="MP97" s="8"/>
      <c r="MQ97" s="8"/>
      <c r="MR97" s="8"/>
      <c r="MS97" s="8"/>
      <c r="MT97" s="8"/>
      <c r="MU97" s="8"/>
      <c r="MV97" s="8"/>
      <c r="MW97" s="8"/>
      <c r="MX97" s="8"/>
      <c r="MY97" s="8"/>
      <c r="MZ97" s="8"/>
      <c r="NA97" s="8"/>
      <c r="NB97" s="8"/>
      <c r="NC97" s="8"/>
      <c r="ND97" s="8"/>
      <c r="NE97" s="8"/>
      <c r="NF97" s="8"/>
      <c r="NG97" s="8"/>
      <c r="NH97" s="8"/>
      <c r="NI97" s="8"/>
      <c r="NJ97" s="8"/>
      <c r="NK97" s="8"/>
      <c r="NL97" s="8"/>
      <c r="NM97" s="8"/>
      <c r="NN97" s="8"/>
      <c r="NO97" s="8"/>
      <c r="NP97" s="8"/>
      <c r="NQ97" s="8"/>
      <c r="NR97" s="8"/>
      <c r="NS97" s="8"/>
      <c r="NT97" s="8"/>
      <c r="NU97" s="8"/>
      <c r="NV97" s="8"/>
      <c r="NW97" s="8"/>
      <c r="NX97" s="8"/>
      <c r="NY97" s="8"/>
      <c r="NZ97" s="8"/>
      <c r="OA97" s="8"/>
      <c r="OB97" s="8"/>
      <c r="OC97" s="8"/>
      <c r="OD97" s="8"/>
      <c r="OE97" s="8"/>
      <c r="OF97" s="8"/>
      <c r="OG97" s="8"/>
      <c r="OH97" s="8"/>
      <c r="OI97" s="8"/>
      <c r="OJ97" s="8"/>
      <c r="OK97" s="8"/>
      <c r="OL97" s="8"/>
      <c r="OM97" s="8"/>
      <c r="ON97" s="8"/>
      <c r="OO97" s="8"/>
      <c r="OP97" s="8"/>
      <c r="OQ97" s="8"/>
      <c r="OR97" s="8"/>
      <c r="OS97" s="8"/>
      <c r="OT97" s="8"/>
      <c r="OU97" s="8"/>
      <c r="OV97" s="8"/>
      <c r="OW97" s="8"/>
      <c r="OX97" s="8"/>
      <c r="OY97" s="8"/>
      <c r="OZ97" s="8"/>
      <c r="PA97" s="8"/>
      <c r="PB97" s="8"/>
      <c r="PC97" s="8"/>
      <c r="PD97" s="8"/>
      <c r="PE97" s="8"/>
      <c r="PF97" s="8"/>
      <c r="PG97" s="8"/>
      <c r="PH97" s="8"/>
      <c r="PI97" s="8"/>
      <c r="PJ97" s="8"/>
      <c r="PK97" s="8"/>
      <c r="PL97" s="8"/>
      <c r="PM97" s="8"/>
      <c r="PN97" s="8"/>
      <c r="PO97" s="8"/>
      <c r="PP97" s="8"/>
      <c r="PQ97" s="8"/>
      <c r="PR97" s="8"/>
      <c r="PS97" s="8"/>
      <c r="PT97" s="8"/>
      <c r="PU97" s="8"/>
      <c r="PV97" s="8"/>
      <c r="PW97" s="8"/>
      <c r="PX97" s="8"/>
      <c r="PY97" s="8"/>
      <c r="PZ97" s="8"/>
      <c r="QA97" s="8"/>
      <c r="QB97" s="8"/>
      <c r="QC97" s="8"/>
      <c r="QD97" s="8"/>
      <c r="QE97" s="8"/>
      <c r="QF97" s="8"/>
      <c r="QG97" s="8"/>
      <c r="QH97" s="8"/>
      <c r="QI97" s="8"/>
      <c r="QJ97" s="8"/>
      <c r="QK97" s="8"/>
      <c r="QL97" s="8"/>
      <c r="QM97" s="8"/>
      <c r="QN97" s="8"/>
      <c r="QO97" s="8"/>
      <c r="QP97" s="8"/>
      <c r="QQ97" s="8"/>
      <c r="QR97" s="8"/>
      <c r="QS97" s="8"/>
      <c r="QT97" s="8"/>
      <c r="QU97" s="8"/>
      <c r="QV97" s="8"/>
      <c r="QW97" s="8"/>
      <c r="QX97" s="8"/>
      <c r="QY97" s="8"/>
      <c r="QZ97" s="8"/>
      <c r="RA97" s="8"/>
      <c r="RB97" s="8"/>
      <c r="RC97" s="8"/>
      <c r="RD97" s="8"/>
      <c r="RE97" s="8"/>
      <c r="RF97" s="8"/>
      <c r="RG97" s="8"/>
      <c r="RH97" s="8"/>
      <c r="RI97" s="8"/>
      <c r="RJ97" s="8"/>
      <c r="RK97" s="8"/>
      <c r="RL97" s="8"/>
      <c r="RM97" s="8"/>
      <c r="RN97" s="8"/>
      <c r="RO97" s="8"/>
      <c r="RP97" s="8"/>
      <c r="RQ97" s="8"/>
      <c r="RR97" s="8"/>
      <c r="RS97" s="8"/>
      <c r="RT97" s="8"/>
      <c r="RU97" s="8"/>
      <c r="RV97" s="8"/>
      <c r="RW97" s="8"/>
      <c r="RX97" s="8"/>
      <c r="RY97" s="8"/>
      <c r="RZ97" s="8"/>
      <c r="SA97" s="8"/>
      <c r="SB97" s="8"/>
      <c r="SC97" s="8"/>
      <c r="SD97" s="8"/>
      <c r="SE97" s="8"/>
      <c r="SF97" s="8"/>
      <c r="SG97" s="8"/>
      <c r="SH97" s="8"/>
      <c r="SI97" s="8"/>
      <c r="SJ97" s="8"/>
      <c r="SK97" s="8"/>
      <c r="SL97" s="8"/>
      <c r="SM97" s="8"/>
      <c r="SN97" s="8"/>
      <c r="SO97" s="8"/>
      <c r="SP97" s="8"/>
      <c r="SQ97" s="8"/>
      <c r="SR97" s="8"/>
      <c r="SS97" s="8"/>
      <c r="ST97" s="8"/>
      <c r="SU97" s="8"/>
      <c r="SV97" s="8"/>
      <c r="SW97" s="8"/>
      <c r="SX97" s="8"/>
      <c r="SY97" s="8"/>
      <c r="SZ97" s="8"/>
      <c r="TA97" s="8"/>
      <c r="TB97" s="8"/>
      <c r="TC97" s="8"/>
      <c r="TD97" s="8"/>
      <c r="TE97" s="8"/>
      <c r="TF97" s="8"/>
      <c r="TG97" s="8"/>
      <c r="TH97" s="8"/>
      <c r="TI97" s="8"/>
      <c r="TJ97" s="8"/>
      <c r="TK97" s="8"/>
      <c r="TL97" s="8"/>
      <c r="TM97" s="8"/>
      <c r="TN97" s="8"/>
      <c r="TO97" s="8"/>
      <c r="TP97" s="8"/>
      <c r="TQ97" s="8"/>
      <c r="TR97" s="8"/>
      <c r="TS97" s="8"/>
      <c r="TT97" s="8"/>
      <c r="TU97" s="8"/>
      <c r="TV97" s="8"/>
      <c r="TW97" s="8"/>
      <c r="TX97" s="8"/>
      <c r="TY97" s="8"/>
      <c r="TZ97" s="8"/>
      <c r="UA97" s="8"/>
      <c r="UB97" s="8"/>
      <c r="UC97" s="8"/>
      <c r="UD97" s="8"/>
      <c r="UE97" s="8"/>
      <c r="UF97" s="8"/>
      <c r="UG97" s="8"/>
      <c r="UH97" s="8"/>
      <c r="UI97" s="8"/>
      <c r="UJ97" s="8"/>
      <c r="UK97" s="8"/>
      <c r="UL97" s="8"/>
      <c r="UM97" s="8"/>
      <c r="UN97" s="8"/>
      <c r="UO97" s="8"/>
      <c r="UP97" s="8"/>
      <c r="UQ97" s="8"/>
      <c r="UR97" s="8"/>
      <c r="US97" s="8"/>
      <c r="UT97" s="8"/>
      <c r="UU97" s="8"/>
      <c r="UV97" s="8"/>
      <c r="UW97" s="8"/>
      <c r="UX97" s="8"/>
      <c r="UY97" s="8"/>
      <c r="UZ97" s="8"/>
      <c r="VA97" s="8"/>
      <c r="VB97" s="8"/>
      <c r="VC97" s="8"/>
      <c r="VD97" s="8"/>
      <c r="VE97" s="8"/>
      <c r="VF97" s="8"/>
      <c r="VG97" s="8"/>
      <c r="VH97" s="8"/>
      <c r="VI97" s="8"/>
      <c r="VJ97" s="8"/>
      <c r="VK97" s="8"/>
      <c r="VL97" s="8"/>
      <c r="VM97" s="8"/>
      <c r="VN97" s="8"/>
      <c r="VO97" s="8"/>
      <c r="VP97" s="8"/>
      <c r="VQ97" s="8"/>
      <c r="VR97" s="8"/>
      <c r="VS97" s="8"/>
      <c r="VT97" s="8"/>
      <c r="VU97" s="8"/>
      <c r="VV97" s="8"/>
      <c r="VW97" s="8"/>
      <c r="VX97" s="8"/>
      <c r="VY97" s="8"/>
      <c r="VZ97" s="8"/>
      <c r="WA97" s="8"/>
      <c r="WB97" s="8"/>
      <c r="WC97" s="8"/>
      <c r="WD97" s="8"/>
      <c r="WE97" s="8"/>
      <c r="WF97" s="8"/>
      <c r="WG97" s="8"/>
      <c r="WH97" s="8"/>
      <c r="WI97" s="8"/>
      <c r="WJ97" s="8"/>
      <c r="WK97" s="8"/>
      <c r="WL97" s="8"/>
      <c r="WM97" s="8"/>
      <c r="WN97" s="8"/>
      <c r="WO97" s="8"/>
      <c r="WP97" s="8"/>
      <c r="WQ97" s="8"/>
      <c r="WR97" s="8"/>
      <c r="WS97" s="8"/>
      <c r="WT97" s="8"/>
      <c r="WU97" s="8"/>
      <c r="WV97" s="8"/>
      <c r="WW97" s="8"/>
      <c r="WX97" s="8"/>
      <c r="WY97" s="8"/>
      <c r="WZ97" s="8"/>
      <c r="XA97" s="8"/>
      <c r="XB97" s="8"/>
      <c r="XC97" s="8"/>
      <c r="XD97" s="8"/>
      <c r="XE97" s="8"/>
      <c r="XF97" s="8"/>
      <c r="XG97" s="8"/>
      <c r="XH97" s="8"/>
      <c r="XI97" s="8"/>
      <c r="XJ97" s="8"/>
      <c r="XK97" s="8"/>
      <c r="XL97" s="8"/>
      <c r="XM97" s="8"/>
      <c r="XN97" s="8"/>
      <c r="XO97" s="8"/>
      <c r="XP97" s="8"/>
      <c r="XQ97" s="8"/>
      <c r="XR97" s="8"/>
      <c r="XS97" s="8"/>
      <c r="XT97" s="8"/>
      <c r="XU97" s="8"/>
      <c r="XV97" s="8"/>
      <c r="XW97" s="8"/>
      <c r="XX97" s="8"/>
      <c r="XY97" s="8"/>
      <c r="XZ97" s="8"/>
      <c r="YA97" s="8"/>
      <c r="YB97" s="8"/>
      <c r="YC97" s="8"/>
      <c r="YD97" s="8"/>
      <c r="YE97" s="8"/>
      <c r="YF97" s="8"/>
      <c r="YG97" s="8"/>
      <c r="YH97" s="8"/>
      <c r="YI97" s="8"/>
      <c r="YJ97" s="8"/>
      <c r="YK97" s="8"/>
      <c r="YL97" s="8"/>
      <c r="YM97" s="8"/>
      <c r="YN97" s="8"/>
      <c r="YO97" s="8"/>
      <c r="YP97" s="8"/>
      <c r="YQ97" s="8"/>
      <c r="YR97" s="8"/>
      <c r="YS97" s="8"/>
      <c r="YT97" s="8"/>
      <c r="YU97" s="8"/>
      <c r="YV97" s="8"/>
      <c r="YW97" s="8"/>
      <c r="YX97" s="8"/>
      <c r="YY97" s="8"/>
      <c r="YZ97" s="8"/>
      <c r="ZA97" s="8"/>
      <c r="ZB97" s="8"/>
      <c r="ZC97" s="8"/>
      <c r="ZD97" s="8"/>
      <c r="ZE97" s="8"/>
      <c r="ZF97" s="8"/>
      <c r="ZG97" s="8"/>
      <c r="ZH97" s="8"/>
      <c r="ZI97" s="8"/>
      <c r="ZJ97" s="8"/>
      <c r="ZK97" s="8"/>
      <c r="ZL97" s="8"/>
      <c r="ZM97" s="8"/>
      <c r="ZN97" s="8"/>
      <c r="ZO97" s="8"/>
      <c r="ZP97" s="8"/>
      <c r="ZQ97" s="8"/>
      <c r="ZR97" s="8"/>
      <c r="ZS97" s="8"/>
      <c r="ZT97" s="8"/>
      <c r="ZU97" s="8"/>
      <c r="ZV97" s="8"/>
      <c r="ZW97" s="8"/>
      <c r="ZX97" s="8"/>
      <c r="ZY97" s="8"/>
      <c r="ZZ97" s="8"/>
      <c r="AAA97" s="8"/>
      <c r="AAB97" s="8"/>
      <c r="AAC97" s="8"/>
      <c r="AAD97" s="8"/>
      <c r="AAE97" s="8"/>
      <c r="AAF97" s="8"/>
      <c r="AAG97" s="8"/>
      <c r="AAH97" s="8"/>
      <c r="AAI97" s="8"/>
      <c r="AAJ97" s="8"/>
      <c r="AAK97" s="8"/>
      <c r="AAL97" s="8"/>
      <c r="AAM97" s="8"/>
      <c r="AAN97" s="8"/>
      <c r="AAO97" s="8"/>
      <c r="AAP97" s="8"/>
      <c r="AAQ97" s="8"/>
      <c r="AAR97" s="8"/>
      <c r="AAS97" s="8"/>
      <c r="AAT97" s="8"/>
      <c r="AAU97" s="8"/>
      <c r="AAV97" s="8"/>
      <c r="AAW97" s="8"/>
      <c r="AAX97" s="8"/>
      <c r="AAY97" s="8"/>
      <c r="AAZ97" s="8"/>
      <c r="ABA97" s="8"/>
      <c r="ABB97" s="8"/>
      <c r="ABC97" s="8"/>
      <c r="ABD97" s="8"/>
      <c r="ABE97" s="8"/>
      <c r="ABF97" s="8"/>
      <c r="ABG97" s="8"/>
      <c r="ABH97" s="8"/>
      <c r="ABI97" s="8"/>
      <c r="ABJ97" s="8"/>
      <c r="ABK97" s="8"/>
      <c r="ABL97" s="8"/>
      <c r="ABM97" s="8"/>
      <c r="ABN97" s="8"/>
      <c r="ABO97" s="8"/>
      <c r="ABP97" s="8"/>
      <c r="ABQ97" s="8"/>
      <c r="ABR97" s="8"/>
      <c r="ABS97" s="8"/>
      <c r="ABT97" s="8"/>
      <c r="ABU97" s="8"/>
      <c r="ABV97" s="8"/>
      <c r="ABW97" s="8"/>
      <c r="ABX97" s="8"/>
      <c r="ABY97" s="8"/>
      <c r="ABZ97" s="8"/>
      <c r="ACA97" s="8"/>
      <c r="ACB97" s="8"/>
      <c r="ACC97" s="8"/>
      <c r="ACD97" s="8"/>
      <c r="ACE97" s="8"/>
      <c r="ACF97" s="8"/>
      <c r="ACG97" s="8"/>
      <c r="ACH97" s="8"/>
      <c r="ACI97" s="8"/>
      <c r="ACJ97" s="8"/>
      <c r="ACK97" s="8"/>
      <c r="ACL97" s="8"/>
      <c r="ACM97" s="8"/>
      <c r="ACN97" s="8"/>
      <c r="ACO97" s="8"/>
      <c r="ACP97" s="8"/>
      <c r="ACQ97" s="8"/>
      <c r="ACR97" s="8"/>
      <c r="ACS97" s="8"/>
      <c r="ACT97" s="8"/>
      <c r="ACU97" s="8"/>
      <c r="ACV97" s="8"/>
      <c r="ACW97" s="8"/>
      <c r="ACX97" s="8"/>
      <c r="ACY97" s="8"/>
      <c r="ACZ97" s="8"/>
      <c r="ADA97" s="8"/>
      <c r="ADB97" s="8"/>
      <c r="ADC97" s="8"/>
      <c r="ADD97" s="8"/>
      <c r="ADE97" s="8"/>
      <c r="ADF97" s="8"/>
      <c r="ADG97" s="8"/>
      <c r="ADH97" s="8"/>
      <c r="ADI97" s="8"/>
      <c r="ADJ97" s="8"/>
      <c r="ADK97" s="8"/>
      <c r="ADL97" s="8"/>
      <c r="ADM97" s="8"/>
      <c r="ADN97" s="8"/>
      <c r="ADO97" s="8"/>
      <c r="ADP97" s="8"/>
      <c r="ADQ97" s="8"/>
      <c r="ADR97" s="8"/>
      <c r="ADS97" s="8"/>
      <c r="ADT97" s="8"/>
      <c r="ADU97" s="8"/>
      <c r="ADV97" s="8"/>
      <c r="ADW97" s="8"/>
      <c r="ADX97" s="8"/>
      <c r="ADY97" s="8"/>
      <c r="ADZ97" s="8"/>
      <c r="AEA97" s="8"/>
      <c r="AEB97" s="8"/>
      <c r="AEC97" s="8"/>
      <c r="AED97" s="8"/>
      <c r="AEE97" s="8"/>
      <c r="AEF97" s="8"/>
      <c r="AEG97" s="8"/>
      <c r="AEH97" s="8"/>
      <c r="AEI97" s="8"/>
      <c r="AEJ97" s="8"/>
      <c r="AEK97" s="8"/>
      <c r="AEL97" s="8"/>
      <c r="AEM97" s="8"/>
      <c r="AEN97" s="8"/>
      <c r="AEO97" s="8"/>
      <c r="AEP97" s="8"/>
      <c r="AEQ97" s="8"/>
      <c r="AER97" s="8"/>
      <c r="AES97" s="8"/>
      <c r="AET97" s="8"/>
      <c r="AEU97" s="8"/>
      <c r="AEV97" s="8"/>
      <c r="AEW97" s="8"/>
      <c r="AEX97" s="8"/>
      <c r="AEY97" s="8"/>
      <c r="AEZ97" s="8"/>
      <c r="AFA97" s="8"/>
      <c r="AFB97" s="8"/>
      <c r="AFC97" s="8"/>
      <c r="AFD97" s="8"/>
      <c r="AFE97" s="8"/>
      <c r="AFF97" s="8"/>
      <c r="AFG97" s="8"/>
      <c r="AFH97" s="8"/>
      <c r="AFI97" s="8"/>
      <c r="AFJ97" s="8"/>
      <c r="AFK97" s="8"/>
      <c r="AFL97" s="8"/>
      <c r="AFM97" s="8"/>
      <c r="AFN97" s="8"/>
      <c r="AFO97" s="8"/>
      <c r="AFP97" s="8"/>
      <c r="AFQ97" s="8"/>
      <c r="AFR97" s="8"/>
      <c r="AFS97" s="8"/>
      <c r="AFT97" s="8"/>
      <c r="AFU97" s="8"/>
      <c r="AFV97" s="8"/>
      <c r="AFW97" s="8"/>
      <c r="AFX97" s="8"/>
      <c r="AFY97" s="8"/>
      <c r="AFZ97" s="8"/>
      <c r="AGA97" s="8"/>
      <c r="AGB97" s="8"/>
      <c r="AGC97" s="8"/>
      <c r="AGD97" s="8"/>
      <c r="AGE97" s="8"/>
      <c r="AGF97" s="8"/>
      <c r="AGG97" s="8"/>
      <c r="AGH97" s="8"/>
      <c r="AGI97" s="8"/>
      <c r="AGJ97" s="8"/>
      <c r="AGK97" s="8"/>
      <c r="AGL97" s="8"/>
      <c r="AGM97" s="8"/>
      <c r="AGN97" s="8"/>
      <c r="AGO97" s="8"/>
      <c r="AGP97" s="8"/>
      <c r="AGQ97" s="8"/>
      <c r="AGR97" s="8"/>
      <c r="AGS97" s="8"/>
      <c r="AGT97" s="8"/>
      <c r="AGU97" s="8"/>
      <c r="AGV97" s="8"/>
      <c r="AGW97" s="8"/>
      <c r="AGX97" s="8"/>
      <c r="AGY97" s="8"/>
      <c r="AGZ97" s="8"/>
      <c r="AHA97" s="8"/>
      <c r="AHB97" s="8"/>
      <c r="AHC97" s="8"/>
      <c r="AHD97" s="8"/>
      <c r="AHE97" s="8"/>
      <c r="AHF97" s="8"/>
      <c r="AHG97" s="8"/>
      <c r="AHH97" s="8"/>
      <c r="AHI97" s="8"/>
      <c r="AHJ97" s="8"/>
      <c r="AHK97" s="8"/>
      <c r="AHL97" s="8"/>
      <c r="AHM97" s="8"/>
      <c r="AHN97" s="8"/>
      <c r="AHO97" s="8"/>
      <c r="AHP97" s="8"/>
      <c r="AHQ97" s="8"/>
      <c r="AHR97" s="8"/>
      <c r="AHS97" s="8"/>
      <c r="AHT97" s="8"/>
      <c r="AHU97" s="8"/>
      <c r="AHV97" s="8"/>
      <c r="AHW97" s="8"/>
      <c r="AHX97" s="8"/>
      <c r="AHY97" s="8"/>
      <c r="AHZ97" s="8"/>
      <c r="AIA97" s="8"/>
      <c r="AIB97" s="8"/>
      <c r="AIC97" s="8"/>
      <c r="AID97" s="8"/>
      <c r="AIE97" s="8"/>
      <c r="AIF97" s="8"/>
      <c r="AIG97" s="8"/>
      <c r="AIH97" s="8"/>
      <c r="AII97" s="8"/>
      <c r="AIJ97" s="8"/>
      <c r="AIK97" s="8"/>
      <c r="AIL97" s="8"/>
      <c r="AIM97" s="8"/>
      <c r="AIN97" s="8"/>
      <c r="AIO97" s="8"/>
      <c r="AIP97" s="8"/>
      <c r="AIQ97" s="8"/>
      <c r="AIR97" s="8"/>
      <c r="AIS97" s="8"/>
      <c r="AIT97" s="8"/>
      <c r="AIU97" s="8"/>
      <c r="AIV97" s="8"/>
      <c r="AIW97" s="8"/>
      <c r="AIX97" s="8"/>
      <c r="AIY97" s="8"/>
      <c r="AIZ97" s="8"/>
      <c r="AJA97" s="8"/>
      <c r="AJB97" s="8"/>
      <c r="AJC97" s="8"/>
      <c r="AJD97" s="8"/>
      <c r="AJE97" s="8"/>
      <c r="AJF97" s="8"/>
      <c r="AJG97" s="8"/>
      <c r="AJH97" s="8"/>
      <c r="AJI97" s="8"/>
      <c r="AJJ97" s="8"/>
      <c r="AJK97" s="8"/>
      <c r="AJL97" s="8"/>
      <c r="AJM97" s="8"/>
      <c r="AJN97" s="8"/>
      <c r="AJO97" s="8"/>
      <c r="AJP97" s="8"/>
      <c r="AJQ97" s="8"/>
      <c r="AJR97" s="8"/>
      <c r="AJS97" s="8"/>
      <c r="AJT97" s="8"/>
      <c r="AJU97" s="8"/>
      <c r="AJV97" s="8"/>
      <c r="AJW97" s="8"/>
      <c r="AJX97" s="8"/>
      <c r="AJY97" s="8"/>
      <c r="AJZ97" s="8"/>
      <c r="AKA97" s="8"/>
      <c r="AKB97" s="8"/>
      <c r="AKC97" s="8"/>
      <c r="AKD97" s="8"/>
      <c r="AKE97" s="8"/>
      <c r="AKF97" s="8"/>
      <c r="AKG97" s="8"/>
      <c r="AKH97" s="8"/>
      <c r="AKI97" s="8"/>
      <c r="AKJ97" s="8"/>
      <c r="AKK97" s="8"/>
      <c r="AKL97" s="8"/>
      <c r="AKM97" s="8"/>
      <c r="AKN97" s="8"/>
      <c r="AKO97" s="8"/>
      <c r="AKP97" s="8"/>
      <c r="AKQ97" s="8"/>
      <c r="AKR97" s="8"/>
      <c r="AKS97" s="8"/>
      <c r="AKT97" s="8"/>
      <c r="AKU97" s="8"/>
      <c r="AKV97" s="8"/>
      <c r="AKW97" s="8"/>
      <c r="AKX97" s="8"/>
      <c r="AKY97" s="8"/>
      <c r="AKZ97" s="8"/>
      <c r="ALA97" s="8"/>
      <c r="ALB97" s="8"/>
      <c r="ALC97" s="8"/>
      <c r="ALD97" s="8"/>
      <c r="ALE97" s="8"/>
      <c r="ALF97" s="8"/>
      <c r="ALG97" s="8"/>
      <c r="ALH97" s="8"/>
      <c r="ALI97" s="8"/>
      <c r="ALJ97" s="8"/>
      <c r="ALK97" s="8"/>
      <c r="ALL97" s="8"/>
      <c r="ALM97" s="8"/>
      <c r="ALN97" s="8"/>
      <c r="ALO97" s="8"/>
      <c r="ALP97" s="8"/>
      <c r="ALQ97" s="8"/>
      <c r="ALR97" s="8"/>
      <c r="ALS97" s="8"/>
      <c r="ALT97" s="8"/>
      <c r="ALU97" s="8"/>
      <c r="ALV97" s="8"/>
      <c r="ALW97" s="8"/>
      <c r="ALX97" s="8"/>
      <c r="ALY97" s="8"/>
      <c r="ALZ97" s="8"/>
      <c r="AMA97" s="8"/>
      <c r="AMB97" s="8"/>
      <c r="AMC97" s="8"/>
      <c r="AMD97" s="8"/>
      <c r="AME97" s="8"/>
      <c r="AMF97" s="8"/>
      <c r="AMG97" s="8"/>
      <c r="AMH97" s="8"/>
      <c r="AMI97" s="8"/>
      <c r="AMJ97" s="8"/>
      <c r="AMK97" s="8"/>
      <c r="AML97" s="8"/>
      <c r="AMM97" s="8"/>
      <c r="AMN97" s="8"/>
      <c r="AMO97" s="8"/>
      <c r="AMP97" s="8"/>
      <c r="AMQ97" s="8"/>
      <c r="AMR97" s="8"/>
      <c r="AMS97" s="8"/>
      <c r="AMT97" s="8"/>
      <c r="AMU97" s="8"/>
      <c r="AMV97" s="8"/>
      <c r="AMW97" s="8"/>
      <c r="AMX97" s="8"/>
      <c r="AMY97" s="8"/>
      <c r="AMZ97" s="8"/>
      <c r="ANA97" s="8"/>
      <c r="ANB97" s="8"/>
      <c r="ANC97" s="8"/>
      <c r="AND97" s="8"/>
      <c r="ANE97" s="8"/>
      <c r="ANF97" s="8"/>
      <c r="ANG97" s="8"/>
      <c r="ANH97" s="8"/>
      <c r="ANI97" s="8"/>
      <c r="ANJ97" s="8"/>
      <c r="ANK97" s="8"/>
      <c r="ANL97" s="8"/>
      <c r="ANM97" s="8"/>
      <c r="ANN97" s="8"/>
      <c r="ANO97" s="8"/>
      <c r="ANP97" s="8"/>
      <c r="ANQ97" s="8"/>
      <c r="ANR97" s="8"/>
      <c r="ANS97" s="8"/>
      <c r="ANT97" s="8"/>
      <c r="ANU97" s="8"/>
      <c r="ANV97" s="8"/>
      <c r="ANW97" s="8"/>
      <c r="ANX97" s="8"/>
      <c r="ANY97" s="8"/>
      <c r="ANZ97" s="8"/>
      <c r="AOA97" s="8"/>
      <c r="AOB97" s="8"/>
      <c r="AOC97" s="8"/>
      <c r="AOD97" s="8"/>
      <c r="AOE97" s="8"/>
      <c r="AOF97" s="8"/>
      <c r="AOG97" s="8"/>
      <c r="AOH97" s="8"/>
      <c r="AOI97" s="8"/>
      <c r="AOJ97" s="8"/>
      <c r="AOK97" s="8"/>
      <c r="AOL97" s="8"/>
      <c r="AOM97" s="8"/>
      <c r="AON97" s="8"/>
      <c r="AOO97" s="8"/>
      <c r="AOP97" s="8"/>
      <c r="AOQ97" s="8"/>
      <c r="AOR97" s="8"/>
      <c r="AOS97" s="8"/>
      <c r="AOT97" s="8"/>
      <c r="AOU97" s="8"/>
      <c r="AOV97" s="8"/>
      <c r="AOW97" s="8"/>
      <c r="AOX97" s="8"/>
      <c r="AOY97" s="8"/>
      <c r="AOZ97" s="8"/>
      <c r="APA97" s="8"/>
      <c r="APB97" s="8"/>
      <c r="APC97" s="8"/>
      <c r="APD97" s="8"/>
      <c r="APE97" s="8"/>
      <c r="APF97" s="8"/>
      <c r="APG97" s="8"/>
      <c r="APH97" s="8"/>
      <c r="API97" s="8"/>
      <c r="APJ97" s="8"/>
      <c r="APK97" s="8"/>
      <c r="APL97" s="8"/>
      <c r="APM97" s="8"/>
      <c r="APN97" s="8"/>
      <c r="APO97" s="8"/>
      <c r="APP97" s="8"/>
      <c r="APQ97" s="8"/>
      <c r="APR97" s="8"/>
      <c r="APS97" s="8"/>
      <c r="APT97" s="8"/>
      <c r="APU97" s="8"/>
      <c r="APV97" s="8"/>
      <c r="APW97" s="8"/>
      <c r="APX97" s="8"/>
      <c r="APY97" s="8"/>
      <c r="APZ97" s="8"/>
      <c r="AQA97" s="8"/>
      <c r="AQB97" s="8"/>
      <c r="AQC97" s="8"/>
      <c r="AQD97" s="8"/>
      <c r="AQE97" s="8"/>
      <c r="AQF97" s="8"/>
      <c r="AQG97" s="8"/>
      <c r="AQH97" s="8"/>
      <c r="AQI97" s="8"/>
      <c r="AQJ97" s="8"/>
      <c r="AQK97" s="8"/>
      <c r="AQL97" s="8"/>
      <c r="AQM97" s="8"/>
      <c r="AQN97" s="8"/>
      <c r="AQO97" s="8"/>
      <c r="AQP97" s="8"/>
      <c r="AQQ97" s="8"/>
      <c r="AQR97" s="8"/>
      <c r="AQS97" s="8"/>
      <c r="AQT97" s="8"/>
      <c r="AQU97" s="8"/>
      <c r="AQV97" s="8"/>
      <c r="AQW97" s="8"/>
      <c r="AQX97" s="8"/>
      <c r="AQY97" s="8"/>
      <c r="AQZ97" s="8"/>
      <c r="ARA97" s="8"/>
      <c r="ARB97" s="8"/>
      <c r="ARC97" s="8"/>
      <c r="ARD97" s="8"/>
      <c r="ARE97" s="8"/>
      <c r="ARF97" s="8"/>
      <c r="ARG97" s="8"/>
      <c r="ARH97" s="8"/>
      <c r="ARI97" s="8"/>
      <c r="ARJ97" s="8"/>
      <c r="ARK97" s="8"/>
      <c r="ARL97" s="8"/>
      <c r="ARM97" s="8"/>
      <c r="ARN97" s="8"/>
      <c r="ARO97" s="8"/>
      <c r="ARP97" s="8"/>
      <c r="ARQ97" s="8"/>
      <c r="ARR97" s="8"/>
      <c r="ARS97" s="8"/>
      <c r="ART97" s="8"/>
      <c r="ARU97" s="8"/>
      <c r="ARV97" s="8"/>
      <c r="ARW97" s="8"/>
      <c r="ARX97" s="8"/>
      <c r="ARY97" s="8"/>
      <c r="ARZ97" s="8"/>
      <c r="ASA97" s="8"/>
      <c r="ASB97" s="8"/>
      <c r="ASC97" s="8"/>
      <c r="ASD97" s="8"/>
      <c r="ASE97" s="8"/>
      <c r="ASF97" s="8"/>
      <c r="ASG97" s="8"/>
      <c r="ASH97" s="8"/>
      <c r="ASI97" s="8"/>
      <c r="ASJ97" s="8"/>
      <c r="ASK97" s="8"/>
      <c r="ASL97" s="8"/>
      <c r="ASM97" s="8"/>
      <c r="ASN97" s="8"/>
      <c r="ASO97" s="8"/>
      <c r="ASP97" s="8"/>
      <c r="ASQ97" s="8"/>
      <c r="ASR97" s="8"/>
      <c r="ASS97" s="8"/>
      <c r="AST97" s="8"/>
      <c r="ASU97" s="8"/>
      <c r="ASV97" s="8"/>
      <c r="ASW97" s="8"/>
      <c r="ASX97" s="8"/>
      <c r="ASY97" s="8"/>
      <c r="ASZ97" s="8"/>
      <c r="ATA97" s="8"/>
      <c r="ATB97" s="8"/>
      <c r="ATC97" s="8"/>
      <c r="ATD97" s="8"/>
      <c r="ATE97" s="8"/>
      <c r="ATF97" s="8"/>
      <c r="ATG97" s="8"/>
      <c r="ATH97" s="8"/>
      <c r="ATI97" s="8"/>
      <c r="ATJ97" s="8"/>
      <c r="ATK97" s="8"/>
      <c r="ATL97" s="8"/>
      <c r="ATM97" s="8"/>
      <c r="ATN97" s="8"/>
      <c r="ATO97" s="8"/>
      <c r="ATP97" s="8"/>
      <c r="ATQ97" s="8"/>
      <c r="ATR97" s="8"/>
      <c r="ATS97" s="8"/>
      <c r="ATT97" s="8"/>
      <c r="ATU97" s="8"/>
      <c r="ATV97" s="8"/>
      <c r="ATW97" s="8"/>
      <c r="ATX97" s="8"/>
      <c r="ATY97" s="8"/>
      <c r="ATZ97" s="8"/>
      <c r="AUA97" s="8"/>
      <c r="AUB97" s="8"/>
      <c r="AUC97" s="8"/>
      <c r="AUD97" s="8"/>
      <c r="AUE97" s="8"/>
      <c r="AUF97" s="8"/>
      <c r="AUG97" s="8"/>
      <c r="AUH97" s="8"/>
      <c r="AUI97" s="8"/>
      <c r="AUJ97" s="8"/>
      <c r="AUK97" s="8"/>
      <c r="AUL97" s="8"/>
      <c r="AUM97" s="8"/>
      <c r="AUN97" s="8"/>
      <c r="AUO97" s="8"/>
      <c r="AUP97" s="8"/>
      <c r="AUQ97" s="8"/>
      <c r="AUR97" s="8"/>
      <c r="AUS97" s="8"/>
      <c r="AUT97" s="8"/>
      <c r="AUU97" s="8"/>
      <c r="AUV97" s="8"/>
      <c r="AUW97" s="8"/>
      <c r="AUX97" s="8"/>
      <c r="AUY97" s="8"/>
      <c r="AUZ97" s="8"/>
      <c r="AVA97" s="8"/>
      <c r="AVB97" s="8"/>
      <c r="AVC97" s="8"/>
      <c r="AVD97" s="8"/>
      <c r="AVE97" s="8"/>
      <c r="AVF97" s="8"/>
      <c r="AVG97" s="8"/>
      <c r="AVH97" s="8"/>
      <c r="AVI97" s="8"/>
      <c r="AVJ97" s="8"/>
      <c r="AVK97" s="8"/>
      <c r="AVL97" s="8"/>
      <c r="AVM97" s="8"/>
      <c r="AVN97" s="8"/>
      <c r="AVO97" s="8"/>
      <c r="AVP97" s="8"/>
      <c r="AVQ97" s="8"/>
      <c r="AVR97" s="8"/>
      <c r="AVS97" s="8"/>
      <c r="AVT97" s="8"/>
      <c r="AVU97" s="8"/>
      <c r="AVV97" s="8"/>
      <c r="AVW97" s="8"/>
      <c r="AVX97" s="8"/>
      <c r="AVY97" s="8"/>
      <c r="AVZ97" s="8"/>
      <c r="AWA97" s="8"/>
      <c r="AWB97" s="8"/>
      <c r="AWC97" s="8"/>
      <c r="AWD97" s="8"/>
      <c r="AWE97" s="8"/>
      <c r="AWF97" s="8"/>
      <c r="AWG97" s="8"/>
      <c r="AWH97" s="8"/>
      <c r="AWI97" s="8"/>
      <c r="AWJ97" s="8"/>
      <c r="AWK97" s="8"/>
      <c r="AWL97" s="8"/>
      <c r="AWM97" s="8"/>
      <c r="AWN97" s="8"/>
      <c r="AWO97" s="8"/>
      <c r="AWP97" s="8"/>
      <c r="AWQ97" s="8"/>
      <c r="AWR97" s="8"/>
      <c r="AWS97" s="8"/>
      <c r="AWT97" s="8"/>
      <c r="AWU97" s="8"/>
      <c r="AWV97" s="8"/>
      <c r="AWW97" s="8"/>
      <c r="AWX97" s="8"/>
      <c r="AWY97" s="8"/>
      <c r="AWZ97" s="8"/>
      <c r="AXA97" s="8"/>
      <c r="AXB97" s="8"/>
      <c r="AXC97" s="8"/>
      <c r="AXD97" s="8"/>
      <c r="AXE97" s="8"/>
      <c r="AXF97" s="8"/>
      <c r="AXG97" s="8"/>
      <c r="AXH97" s="8"/>
      <c r="AXI97" s="8"/>
      <c r="AXJ97" s="8"/>
      <c r="AXK97" s="8"/>
      <c r="AXL97" s="8"/>
      <c r="AXM97" s="8"/>
      <c r="AXN97" s="8"/>
      <c r="AXO97" s="8"/>
      <c r="AXP97" s="8"/>
      <c r="AXQ97" s="8"/>
      <c r="AXR97" s="8"/>
      <c r="AXS97" s="8"/>
      <c r="AXT97" s="8"/>
      <c r="AXU97" s="8"/>
      <c r="AXV97" s="8"/>
      <c r="AXW97" s="8"/>
      <c r="AXX97" s="8"/>
      <c r="AXY97" s="8"/>
      <c r="AXZ97" s="8"/>
      <c r="AYA97" s="8"/>
      <c r="AYB97" s="8"/>
      <c r="AYC97" s="8"/>
      <c r="AYD97" s="8"/>
      <c r="AYE97" s="8"/>
      <c r="AYF97" s="8"/>
      <c r="AYG97" s="8"/>
      <c r="AYH97" s="8"/>
      <c r="AYI97" s="8"/>
      <c r="AYJ97" s="8"/>
      <c r="AYK97" s="8"/>
      <c r="AYL97" s="8"/>
      <c r="AYM97" s="8"/>
      <c r="AYN97" s="8"/>
      <c r="AYO97" s="8"/>
      <c r="AYP97" s="8"/>
      <c r="AYQ97" s="8"/>
      <c r="AYR97" s="8"/>
      <c r="AYS97" s="8"/>
      <c r="AYT97" s="8"/>
      <c r="AYU97" s="8"/>
      <c r="AYV97" s="8"/>
      <c r="AYW97" s="8"/>
      <c r="AYX97" s="8"/>
      <c r="AYY97" s="8"/>
      <c r="AYZ97" s="8"/>
      <c r="AZA97" s="8"/>
      <c r="AZB97" s="8"/>
      <c r="AZC97" s="8"/>
      <c r="AZD97" s="8"/>
      <c r="AZE97" s="8"/>
      <c r="AZF97" s="8"/>
      <c r="AZG97" s="8"/>
      <c r="AZH97" s="8"/>
      <c r="AZI97" s="8"/>
      <c r="AZJ97" s="8"/>
      <c r="AZK97" s="8"/>
      <c r="AZL97" s="8"/>
      <c r="AZM97" s="8"/>
      <c r="AZN97" s="8"/>
      <c r="AZO97" s="8"/>
      <c r="AZP97" s="8"/>
      <c r="AZQ97" s="8"/>
      <c r="AZR97" s="8"/>
      <c r="AZS97" s="8"/>
      <c r="AZT97" s="8"/>
      <c r="AZU97" s="8"/>
      <c r="AZV97" s="8"/>
      <c r="AZW97" s="8"/>
      <c r="AZX97" s="8"/>
      <c r="AZY97" s="8"/>
      <c r="AZZ97" s="8"/>
      <c r="BAA97" s="8"/>
      <c r="BAB97" s="8"/>
      <c r="BAC97" s="8"/>
      <c r="BAD97" s="8"/>
      <c r="BAE97" s="8"/>
      <c r="BAF97" s="8"/>
      <c r="BAG97" s="8"/>
      <c r="BAH97" s="8"/>
      <c r="BAI97" s="8"/>
      <c r="BAJ97" s="8"/>
      <c r="BAK97" s="8"/>
      <c r="BAL97" s="8"/>
      <c r="BAM97" s="8"/>
      <c r="BAN97" s="8"/>
      <c r="BAO97" s="8"/>
      <c r="BAP97" s="8"/>
      <c r="BAQ97" s="8"/>
      <c r="BAR97" s="8"/>
      <c r="BAS97" s="8"/>
      <c r="BAT97" s="8"/>
      <c r="BAU97" s="8"/>
      <c r="BAV97" s="8"/>
      <c r="BAW97" s="8"/>
      <c r="BAX97" s="8"/>
      <c r="BAY97" s="8"/>
      <c r="BAZ97" s="8"/>
      <c r="BBA97" s="8"/>
      <c r="BBB97" s="8"/>
      <c r="BBC97" s="8"/>
      <c r="BBD97" s="8"/>
      <c r="BBE97" s="8"/>
      <c r="BBF97" s="8"/>
      <c r="BBG97" s="8"/>
      <c r="BBH97" s="8"/>
      <c r="BBI97" s="8"/>
      <c r="BBJ97" s="8"/>
      <c r="BBK97" s="8"/>
      <c r="BBL97" s="8"/>
      <c r="BBM97" s="8"/>
      <c r="BBN97" s="8"/>
      <c r="BBO97" s="8"/>
      <c r="BBP97" s="8"/>
      <c r="BBQ97" s="8"/>
      <c r="BBR97" s="8"/>
      <c r="BBS97" s="8"/>
      <c r="BBT97" s="8"/>
      <c r="BBU97" s="8"/>
      <c r="BBV97" s="8"/>
      <c r="BBW97" s="8"/>
      <c r="BBX97" s="8"/>
      <c r="BBY97" s="8"/>
      <c r="BBZ97" s="8"/>
      <c r="BCA97" s="8"/>
      <c r="BCB97" s="8"/>
      <c r="BCC97" s="8"/>
      <c r="BCD97" s="8"/>
      <c r="BCE97" s="8"/>
      <c r="BCF97" s="8"/>
      <c r="BCG97" s="8"/>
      <c r="BCH97" s="8"/>
      <c r="BCI97" s="8"/>
      <c r="BCJ97" s="8"/>
      <c r="BCK97" s="8"/>
      <c r="BCL97" s="8"/>
      <c r="BCM97" s="8"/>
      <c r="BCN97" s="8"/>
      <c r="BCO97" s="8"/>
      <c r="BCP97" s="8"/>
      <c r="BCQ97" s="8"/>
      <c r="BCR97" s="8"/>
      <c r="BCS97" s="8"/>
      <c r="BCT97" s="8"/>
      <c r="BCU97" s="8"/>
      <c r="BCV97" s="8"/>
      <c r="BCW97" s="8"/>
      <c r="BCX97" s="8"/>
      <c r="BCY97" s="8"/>
      <c r="BCZ97" s="8"/>
      <c r="BDA97" s="8"/>
      <c r="BDB97" s="8"/>
      <c r="BDC97" s="8"/>
      <c r="BDD97" s="8"/>
      <c r="BDE97" s="8"/>
      <c r="BDF97" s="8"/>
      <c r="BDG97" s="8"/>
      <c r="BDH97" s="8"/>
      <c r="BDI97" s="8"/>
      <c r="BDJ97" s="8"/>
      <c r="BDK97" s="8"/>
      <c r="BDL97" s="8"/>
      <c r="BDM97" s="8"/>
      <c r="BDN97" s="8"/>
      <c r="BDO97" s="8"/>
      <c r="BDP97" s="8"/>
      <c r="BDQ97" s="8"/>
      <c r="BDR97" s="8"/>
      <c r="BDS97" s="8"/>
      <c r="BDT97" s="8"/>
      <c r="BDU97" s="8"/>
      <c r="BDV97" s="8"/>
      <c r="BDW97" s="8"/>
      <c r="BDX97" s="8"/>
      <c r="BDY97" s="8"/>
      <c r="BDZ97" s="8"/>
      <c r="BEA97" s="8"/>
      <c r="BEB97" s="8"/>
      <c r="BEC97" s="8"/>
      <c r="BED97" s="8"/>
      <c r="BEE97" s="8"/>
      <c r="BEF97" s="8"/>
      <c r="BEG97" s="8"/>
      <c r="BEH97" s="8"/>
      <c r="BEI97" s="8"/>
      <c r="BEJ97" s="8"/>
      <c r="BEK97" s="8"/>
      <c r="BEL97" s="8"/>
      <c r="BEM97" s="8"/>
      <c r="BEN97" s="8"/>
      <c r="BEO97" s="8"/>
      <c r="BEP97" s="8"/>
      <c r="BEQ97" s="8"/>
      <c r="BER97" s="8"/>
      <c r="BES97" s="8"/>
      <c r="BET97" s="8"/>
      <c r="BEU97" s="8"/>
      <c r="BEV97" s="8"/>
      <c r="BEW97" s="8"/>
      <c r="BEX97" s="8"/>
      <c r="BEY97" s="8"/>
      <c r="BEZ97" s="8"/>
      <c r="BFA97" s="8"/>
      <c r="BFB97" s="8"/>
      <c r="BFC97" s="8"/>
      <c r="BFD97" s="8"/>
      <c r="BFE97" s="8"/>
      <c r="BFF97" s="8"/>
      <c r="BFG97" s="8"/>
      <c r="BFH97" s="8"/>
      <c r="BFI97" s="8"/>
      <c r="BFJ97" s="8"/>
      <c r="BFK97" s="8"/>
      <c r="BFL97" s="8"/>
      <c r="BFM97" s="8"/>
      <c r="BFN97" s="8"/>
      <c r="BFO97" s="8"/>
      <c r="BFP97" s="8"/>
      <c r="BFQ97" s="8"/>
      <c r="BFR97" s="8"/>
      <c r="BFS97" s="8"/>
      <c r="BFT97" s="8"/>
      <c r="BFU97" s="8"/>
      <c r="BFV97" s="8"/>
      <c r="BFW97" s="8"/>
      <c r="BFX97" s="8"/>
      <c r="BFY97" s="8"/>
      <c r="BFZ97" s="8"/>
      <c r="BGA97" s="8"/>
      <c r="BGB97" s="8"/>
      <c r="BGC97" s="8"/>
      <c r="BGD97" s="8"/>
      <c r="BGE97" s="8"/>
      <c r="BGF97" s="8"/>
      <c r="BGG97" s="8"/>
      <c r="BGH97" s="8"/>
      <c r="BGI97" s="8"/>
      <c r="BGJ97" s="8"/>
      <c r="BGK97" s="8"/>
      <c r="BGL97" s="8"/>
      <c r="BGM97" s="8"/>
      <c r="BGN97" s="8"/>
      <c r="BGO97" s="8"/>
      <c r="BGP97" s="8"/>
      <c r="BGQ97" s="8"/>
      <c r="BGR97" s="8"/>
      <c r="BGS97" s="8"/>
      <c r="BGT97" s="8"/>
      <c r="BGU97" s="8"/>
      <c r="BGV97" s="8"/>
      <c r="BGW97" s="8"/>
      <c r="BGX97" s="8"/>
      <c r="BGY97" s="8"/>
      <c r="BGZ97" s="8"/>
      <c r="BHA97" s="8"/>
      <c r="BHB97" s="8"/>
      <c r="BHC97" s="8"/>
      <c r="BHD97" s="8"/>
      <c r="BHE97" s="8"/>
      <c r="BHF97" s="8"/>
      <c r="BHG97" s="8"/>
      <c r="BHH97" s="8"/>
      <c r="BHI97" s="8"/>
      <c r="BHJ97" s="8"/>
      <c r="BHK97" s="8"/>
      <c r="BHL97" s="8"/>
      <c r="BHM97" s="8"/>
      <c r="BHN97" s="8"/>
      <c r="BHO97" s="8"/>
      <c r="BHP97" s="8"/>
      <c r="BHQ97" s="8"/>
      <c r="BHR97" s="8"/>
      <c r="BHS97" s="8"/>
      <c r="BHT97" s="8"/>
      <c r="BHU97" s="8"/>
      <c r="BHV97" s="8"/>
      <c r="BHW97" s="8"/>
      <c r="BHX97" s="8"/>
      <c r="BHY97" s="8"/>
      <c r="BHZ97" s="8"/>
      <c r="BIA97" s="8"/>
      <c r="BIB97" s="8"/>
      <c r="BIC97" s="8"/>
      <c r="BID97" s="8"/>
      <c r="BIE97" s="8"/>
      <c r="BIF97" s="8"/>
      <c r="BIG97" s="8"/>
      <c r="BIH97" s="8"/>
      <c r="BII97" s="8"/>
      <c r="BIJ97" s="8"/>
      <c r="BIK97" s="8"/>
      <c r="BIL97" s="8"/>
      <c r="BIM97" s="8"/>
      <c r="BIN97" s="8"/>
      <c r="BIO97" s="8"/>
      <c r="BIP97" s="8"/>
      <c r="BIQ97" s="8"/>
      <c r="BIR97" s="8"/>
      <c r="BIS97" s="8"/>
      <c r="BIT97" s="8"/>
      <c r="BIU97" s="8"/>
      <c r="BIV97" s="8"/>
      <c r="BIW97" s="8"/>
      <c r="BIX97" s="8"/>
      <c r="BIY97" s="8"/>
      <c r="BIZ97" s="8"/>
      <c r="BJA97" s="8"/>
      <c r="BJB97" s="8"/>
      <c r="BJC97" s="8"/>
      <c r="BJD97" s="8"/>
      <c r="BJE97" s="8"/>
      <c r="BJF97" s="8"/>
      <c r="BJG97" s="8"/>
      <c r="BJH97" s="8"/>
      <c r="BJI97" s="8"/>
      <c r="BJJ97" s="8"/>
      <c r="BJK97" s="8"/>
      <c r="BJL97" s="8"/>
      <c r="BJM97" s="8"/>
      <c r="BJN97" s="8"/>
      <c r="BJO97" s="8"/>
      <c r="BJP97" s="8"/>
      <c r="BJQ97" s="8"/>
      <c r="BJR97" s="8"/>
      <c r="BJS97" s="8"/>
      <c r="BJT97" s="8"/>
      <c r="BJU97" s="8"/>
      <c r="BJV97" s="8"/>
      <c r="BJW97" s="8"/>
      <c r="BJX97" s="8"/>
      <c r="BJY97" s="8"/>
      <c r="BJZ97" s="8"/>
      <c r="BKA97" s="8"/>
      <c r="BKB97" s="8"/>
      <c r="BKC97" s="8"/>
      <c r="BKD97" s="8"/>
      <c r="BKE97" s="8"/>
      <c r="BKF97" s="8"/>
      <c r="BKG97" s="8"/>
      <c r="BKH97" s="8"/>
      <c r="BKI97" s="8"/>
      <c r="BKJ97" s="8"/>
      <c r="BKK97" s="8"/>
      <c r="BKL97" s="8"/>
      <c r="BKM97" s="8"/>
      <c r="BKN97" s="8"/>
      <c r="BKO97" s="8"/>
      <c r="BKP97" s="8"/>
      <c r="BKQ97" s="8"/>
      <c r="BKR97" s="8"/>
      <c r="BKS97" s="8"/>
      <c r="BKT97" s="8"/>
      <c r="BKU97" s="8"/>
      <c r="BKV97" s="8"/>
      <c r="BKW97" s="8"/>
      <c r="BKX97" s="8"/>
      <c r="BKY97" s="8"/>
      <c r="BKZ97" s="8"/>
      <c r="BLA97" s="8"/>
      <c r="BLB97" s="8"/>
      <c r="BLC97" s="8"/>
      <c r="BLD97" s="8"/>
      <c r="BLE97" s="8"/>
      <c r="BLF97" s="8"/>
      <c r="BLG97" s="8"/>
      <c r="BLH97" s="8"/>
      <c r="BLI97" s="8"/>
      <c r="BLJ97" s="8"/>
      <c r="BLK97" s="8"/>
      <c r="BLL97" s="8"/>
      <c r="BLM97" s="8"/>
      <c r="BLN97" s="8"/>
      <c r="BLO97" s="8"/>
      <c r="BLP97" s="8"/>
      <c r="BLQ97" s="8"/>
      <c r="BLR97" s="8"/>
      <c r="BLS97" s="8"/>
      <c r="BLT97" s="8"/>
      <c r="BLU97" s="8"/>
      <c r="BLV97" s="8"/>
      <c r="BLW97" s="8"/>
      <c r="BLX97" s="8"/>
      <c r="BLY97" s="8"/>
      <c r="BLZ97" s="8"/>
      <c r="BMA97" s="8"/>
      <c r="BMB97" s="8"/>
      <c r="BMC97" s="8"/>
      <c r="BMD97" s="8"/>
      <c r="BME97" s="8"/>
      <c r="BMF97" s="8"/>
      <c r="BMG97" s="8"/>
      <c r="BMH97" s="8"/>
      <c r="BMI97" s="8"/>
      <c r="BMJ97" s="8"/>
      <c r="BMK97" s="8"/>
      <c r="BML97" s="8"/>
      <c r="BMM97" s="8"/>
      <c r="BMN97" s="8"/>
      <c r="BMO97" s="8"/>
      <c r="BMP97" s="8"/>
      <c r="BMQ97" s="8"/>
      <c r="BMR97" s="8"/>
      <c r="BMS97" s="8"/>
      <c r="BMT97" s="8"/>
      <c r="BMU97" s="8"/>
      <c r="BMV97" s="8"/>
      <c r="BMW97" s="8"/>
      <c r="BMX97" s="8"/>
      <c r="BMY97" s="8"/>
      <c r="BMZ97" s="8"/>
      <c r="BNA97" s="8"/>
      <c r="BNB97" s="8"/>
      <c r="BNC97" s="8"/>
      <c r="BND97" s="8"/>
      <c r="BNE97" s="8"/>
      <c r="BNF97" s="8"/>
      <c r="BNG97" s="8"/>
      <c r="BNH97" s="8"/>
      <c r="BNI97" s="8"/>
      <c r="BNJ97" s="8"/>
      <c r="BNK97" s="8"/>
      <c r="BNL97" s="8"/>
      <c r="BNM97" s="8"/>
      <c r="BNN97" s="8"/>
      <c r="BNO97" s="8"/>
      <c r="BNP97" s="8"/>
      <c r="BNQ97" s="8"/>
      <c r="BNR97" s="8"/>
      <c r="BNS97" s="8"/>
      <c r="BNT97" s="8"/>
      <c r="BNU97" s="8"/>
      <c r="BNV97" s="8"/>
      <c r="BNW97" s="8"/>
      <c r="BNX97" s="8"/>
      <c r="BNY97" s="8"/>
      <c r="BNZ97" s="8"/>
      <c r="BOA97" s="8"/>
      <c r="BOB97" s="8"/>
      <c r="BOC97" s="8"/>
      <c r="BOD97" s="8"/>
      <c r="BOE97" s="8"/>
      <c r="BOF97" s="8"/>
      <c r="BOG97" s="8"/>
      <c r="BOH97" s="8"/>
      <c r="BOI97" s="8"/>
      <c r="BOJ97" s="8"/>
      <c r="BOK97" s="8"/>
      <c r="BOL97" s="8"/>
      <c r="BOM97" s="8"/>
      <c r="BON97" s="8"/>
      <c r="BOO97" s="8"/>
      <c r="BOP97" s="8"/>
      <c r="BOQ97" s="8"/>
      <c r="BOR97" s="8"/>
      <c r="BOS97" s="8"/>
      <c r="BOT97" s="8"/>
      <c r="BOU97" s="8"/>
      <c r="BOV97" s="8"/>
      <c r="BOW97" s="8"/>
      <c r="BOX97" s="8"/>
      <c r="BOY97" s="8"/>
      <c r="BOZ97" s="8"/>
      <c r="BPA97" s="8"/>
      <c r="BPB97" s="8"/>
      <c r="BPC97" s="8"/>
      <c r="BPD97" s="8"/>
      <c r="BPE97" s="8"/>
      <c r="BPF97" s="8"/>
      <c r="BPG97" s="8"/>
      <c r="BPH97" s="8"/>
      <c r="BPI97" s="8"/>
      <c r="BPJ97" s="8"/>
      <c r="BPK97" s="8"/>
      <c r="BPL97" s="8"/>
      <c r="BPM97" s="8"/>
      <c r="BPN97" s="8"/>
      <c r="BPO97" s="8"/>
      <c r="BPP97" s="8"/>
      <c r="BPQ97" s="8"/>
      <c r="BPR97" s="8"/>
      <c r="BPS97" s="8"/>
      <c r="BPT97" s="8"/>
      <c r="BPU97" s="8"/>
      <c r="BPV97" s="8"/>
      <c r="BPW97" s="8"/>
      <c r="BPX97" s="8"/>
      <c r="BPY97" s="8"/>
      <c r="BPZ97" s="8"/>
      <c r="BQA97" s="8"/>
      <c r="BQB97" s="8"/>
      <c r="BQC97" s="8"/>
      <c r="BQD97" s="8"/>
      <c r="BQE97" s="8"/>
      <c r="BQF97" s="8"/>
      <c r="BQG97" s="8"/>
      <c r="BQH97" s="8"/>
      <c r="BQI97" s="8"/>
      <c r="BQJ97" s="8"/>
      <c r="BQK97" s="8"/>
      <c r="BQL97" s="8"/>
      <c r="BQM97" s="8"/>
      <c r="BQN97" s="8"/>
      <c r="BQO97" s="8"/>
      <c r="BQP97" s="8"/>
      <c r="BQQ97" s="8"/>
      <c r="BQR97" s="8"/>
      <c r="BQS97" s="8"/>
      <c r="BQT97" s="8"/>
      <c r="BQU97" s="8"/>
      <c r="BQV97" s="8"/>
      <c r="BQW97" s="8"/>
      <c r="BQX97" s="8"/>
      <c r="BQY97" s="8"/>
      <c r="BQZ97" s="8"/>
      <c r="BRA97" s="8"/>
      <c r="BRB97" s="8"/>
      <c r="BRC97" s="8"/>
      <c r="BRD97" s="8"/>
      <c r="BRE97" s="8"/>
      <c r="BRF97" s="8"/>
      <c r="BRG97" s="8"/>
      <c r="BRH97" s="8"/>
      <c r="BRI97" s="8"/>
      <c r="BRJ97" s="8"/>
      <c r="BRK97" s="8"/>
      <c r="BRL97" s="8"/>
      <c r="BRM97" s="8"/>
      <c r="BRN97" s="8"/>
      <c r="BRO97" s="8"/>
      <c r="BRP97" s="8"/>
      <c r="BRQ97" s="8"/>
      <c r="BRR97" s="8"/>
      <c r="BRS97" s="8"/>
      <c r="BRT97" s="8"/>
      <c r="BRU97" s="8"/>
      <c r="BRV97" s="8"/>
      <c r="BRW97" s="8"/>
      <c r="BRX97" s="8"/>
      <c r="BRY97" s="8"/>
      <c r="BRZ97" s="8"/>
      <c r="BSA97" s="8"/>
      <c r="BSB97" s="8"/>
      <c r="BSC97" s="8"/>
      <c r="BSD97" s="8"/>
      <c r="BSE97" s="8"/>
      <c r="BSF97" s="8"/>
      <c r="BSG97" s="8"/>
      <c r="BSH97" s="8"/>
      <c r="BSI97" s="8"/>
      <c r="BSJ97" s="8"/>
      <c r="BSK97" s="8"/>
      <c r="BSL97" s="8"/>
      <c r="BSM97" s="8"/>
      <c r="BSN97" s="8"/>
      <c r="BSO97" s="8"/>
      <c r="BSP97" s="8"/>
      <c r="BSQ97" s="8"/>
      <c r="BSR97" s="8"/>
      <c r="BSS97" s="8"/>
      <c r="BST97" s="8"/>
      <c r="BSU97" s="8"/>
      <c r="BSV97" s="8"/>
      <c r="BSW97" s="8"/>
      <c r="BSX97" s="8"/>
      <c r="BSY97" s="8"/>
      <c r="BSZ97" s="8"/>
      <c r="BTA97" s="8"/>
      <c r="BTB97" s="8"/>
      <c r="BTC97" s="8"/>
      <c r="BTD97" s="8"/>
      <c r="BTE97" s="8"/>
      <c r="BTF97" s="8"/>
      <c r="BTG97" s="8"/>
      <c r="BTH97" s="8"/>
      <c r="BTI97" s="8"/>
      <c r="BTJ97" s="8"/>
      <c r="BTK97" s="8"/>
      <c r="BTL97" s="8"/>
      <c r="BTM97" s="8"/>
      <c r="BTN97" s="8"/>
      <c r="BTO97" s="8"/>
      <c r="BTP97" s="8"/>
      <c r="BTQ97" s="8"/>
      <c r="BTR97" s="8"/>
      <c r="BTS97" s="8"/>
      <c r="BTT97" s="8"/>
      <c r="BTU97" s="8"/>
      <c r="BTV97" s="8"/>
      <c r="BTW97" s="8"/>
      <c r="BTX97" s="8"/>
      <c r="BTY97" s="8"/>
      <c r="BTZ97" s="8"/>
      <c r="BUA97" s="8"/>
      <c r="BUB97" s="8"/>
      <c r="BUC97" s="8"/>
      <c r="BUD97" s="8"/>
      <c r="BUE97" s="8"/>
      <c r="BUF97" s="8"/>
      <c r="BUG97" s="8"/>
      <c r="BUH97" s="8"/>
      <c r="BUI97" s="8"/>
      <c r="BUJ97" s="8"/>
      <c r="BUK97" s="8"/>
      <c r="BUL97" s="8"/>
      <c r="BUM97" s="8"/>
      <c r="BUN97" s="8"/>
      <c r="BUO97" s="8"/>
      <c r="BUP97" s="8"/>
      <c r="BUQ97" s="8"/>
      <c r="BUR97" s="8"/>
      <c r="BUS97" s="8"/>
      <c r="BUT97" s="8"/>
      <c r="BUU97" s="8"/>
      <c r="BUV97" s="8"/>
      <c r="BUW97" s="8"/>
      <c r="BUX97" s="8"/>
      <c r="BUY97" s="8"/>
      <c r="BUZ97" s="8"/>
      <c r="BVA97" s="8"/>
      <c r="BVB97" s="8"/>
      <c r="BVC97" s="8"/>
      <c r="BVD97" s="8"/>
      <c r="BVE97" s="8"/>
      <c r="BVF97" s="8"/>
      <c r="BVG97" s="8"/>
      <c r="BVH97" s="8"/>
      <c r="BVI97" s="8"/>
      <c r="BVJ97" s="8"/>
      <c r="BVK97" s="8"/>
      <c r="BVL97" s="8"/>
      <c r="BVM97" s="8"/>
      <c r="BVN97" s="8"/>
      <c r="BVO97" s="8"/>
      <c r="BVP97" s="8"/>
      <c r="BVQ97" s="8"/>
      <c r="BVR97" s="8"/>
      <c r="BVS97" s="8"/>
      <c r="BVT97" s="8"/>
      <c r="BVU97" s="8"/>
      <c r="BVV97" s="8"/>
      <c r="BVW97" s="8"/>
      <c r="BVX97" s="8"/>
      <c r="BVY97" s="8"/>
      <c r="BVZ97" s="8"/>
      <c r="BWA97" s="8"/>
      <c r="BWB97" s="8"/>
      <c r="BWC97" s="8"/>
      <c r="BWD97" s="8"/>
      <c r="BWE97" s="8"/>
      <c r="BWF97" s="8"/>
      <c r="BWG97" s="8"/>
      <c r="BWH97" s="8"/>
      <c r="BWI97" s="8"/>
      <c r="BWJ97" s="8"/>
      <c r="BWK97" s="8"/>
      <c r="BWL97" s="8"/>
      <c r="BWM97" s="8"/>
      <c r="BWN97" s="8"/>
      <c r="BWO97" s="8"/>
      <c r="BWP97" s="8"/>
      <c r="BWQ97" s="8"/>
      <c r="BWR97" s="8"/>
      <c r="BWS97" s="8"/>
      <c r="BWT97" s="8"/>
      <c r="BWU97" s="8"/>
      <c r="BWV97" s="8"/>
      <c r="BWW97" s="8"/>
      <c r="BWX97" s="8"/>
      <c r="BWY97" s="8"/>
      <c r="BWZ97" s="8"/>
      <c r="BXA97" s="8"/>
      <c r="BXB97" s="8"/>
      <c r="BXC97" s="8"/>
      <c r="BXD97" s="8"/>
      <c r="BXE97" s="8"/>
      <c r="BXF97" s="8"/>
      <c r="BXG97" s="8"/>
      <c r="BXH97" s="8"/>
      <c r="BXI97" s="8"/>
      <c r="BXJ97" s="8"/>
      <c r="BXK97" s="8"/>
      <c r="BXL97" s="8"/>
      <c r="BXM97" s="8"/>
      <c r="BXN97" s="8"/>
      <c r="BXO97" s="8"/>
      <c r="BXP97" s="8"/>
      <c r="BXQ97" s="8"/>
      <c r="BXR97" s="8"/>
      <c r="BXS97" s="8"/>
      <c r="BXT97" s="8"/>
      <c r="BXU97" s="8"/>
      <c r="BXV97" s="8"/>
      <c r="BXW97" s="8"/>
      <c r="BXX97" s="8"/>
      <c r="BXY97" s="8"/>
      <c r="BXZ97" s="8"/>
      <c r="BYA97" s="8"/>
      <c r="BYB97" s="8"/>
      <c r="BYC97" s="8"/>
      <c r="BYD97" s="8"/>
      <c r="BYE97" s="8"/>
      <c r="BYF97" s="8"/>
      <c r="BYG97" s="8"/>
      <c r="BYH97" s="8"/>
      <c r="BYI97" s="8"/>
      <c r="BYJ97" s="8"/>
      <c r="BYK97" s="8"/>
      <c r="BYL97" s="8"/>
      <c r="BYM97" s="8"/>
      <c r="BYN97" s="8"/>
      <c r="BYO97" s="8"/>
      <c r="BYP97" s="8"/>
      <c r="BYQ97" s="8"/>
      <c r="BYR97" s="8"/>
      <c r="BYS97" s="8"/>
      <c r="BYT97" s="8"/>
      <c r="BYU97" s="8"/>
      <c r="BYV97" s="8"/>
      <c r="BYW97" s="8"/>
      <c r="BYX97" s="8"/>
      <c r="BYY97" s="8"/>
      <c r="BYZ97" s="8"/>
      <c r="BZA97" s="8"/>
      <c r="BZB97" s="8"/>
      <c r="BZC97" s="8"/>
      <c r="BZD97" s="8"/>
      <c r="BZE97" s="8"/>
      <c r="BZF97" s="8"/>
      <c r="BZG97" s="8"/>
      <c r="BZH97" s="8"/>
      <c r="BZI97" s="8"/>
      <c r="BZJ97" s="8"/>
      <c r="BZK97" s="8"/>
      <c r="BZL97" s="8"/>
      <c r="BZM97" s="8"/>
      <c r="BZN97" s="8"/>
      <c r="BZO97" s="8"/>
      <c r="BZP97" s="8"/>
      <c r="BZQ97" s="8"/>
      <c r="BZR97" s="8"/>
      <c r="BZS97" s="8"/>
      <c r="BZT97" s="8"/>
      <c r="BZU97" s="8"/>
      <c r="BZV97" s="8"/>
      <c r="BZW97" s="8"/>
      <c r="BZX97" s="8"/>
      <c r="BZY97" s="8"/>
      <c r="BZZ97" s="8"/>
      <c r="CAA97" s="8"/>
      <c r="CAB97" s="8"/>
      <c r="CAC97" s="8"/>
      <c r="CAD97" s="8"/>
      <c r="CAE97" s="8"/>
      <c r="CAF97" s="8"/>
      <c r="CAG97" s="8"/>
      <c r="CAH97" s="8"/>
      <c r="CAI97" s="8"/>
      <c r="CAJ97" s="8"/>
      <c r="CAK97" s="8"/>
      <c r="CAL97" s="8"/>
      <c r="CAM97" s="8"/>
      <c r="CAN97" s="8"/>
      <c r="CAO97" s="8"/>
      <c r="CAP97" s="8"/>
      <c r="CAQ97" s="8"/>
      <c r="CAR97" s="8"/>
      <c r="CAS97" s="8"/>
      <c r="CAT97" s="8"/>
      <c r="CAU97" s="8"/>
      <c r="CAV97" s="8"/>
      <c r="CAW97" s="8"/>
      <c r="CAX97" s="8"/>
      <c r="CAY97" s="8"/>
      <c r="CAZ97" s="8"/>
      <c r="CBA97" s="8"/>
      <c r="CBB97" s="8"/>
      <c r="CBC97" s="8"/>
      <c r="CBD97" s="8"/>
      <c r="CBE97" s="8"/>
      <c r="CBF97" s="8"/>
      <c r="CBG97" s="8"/>
      <c r="CBH97" s="8"/>
      <c r="CBI97" s="8"/>
      <c r="CBJ97" s="8"/>
      <c r="CBK97" s="8"/>
      <c r="CBL97" s="8"/>
      <c r="CBM97" s="8"/>
      <c r="CBN97" s="8"/>
      <c r="CBO97" s="8"/>
      <c r="CBP97" s="8"/>
      <c r="CBQ97" s="8"/>
      <c r="CBR97" s="8"/>
      <c r="CBS97" s="8"/>
      <c r="CBT97" s="8"/>
      <c r="CBU97" s="8"/>
      <c r="CBV97" s="8"/>
      <c r="CBW97" s="8"/>
      <c r="CBX97" s="8"/>
      <c r="CBY97" s="8"/>
      <c r="CBZ97" s="8"/>
      <c r="CCA97" s="8"/>
      <c r="CCB97" s="8"/>
      <c r="CCC97" s="8"/>
      <c r="CCD97" s="8"/>
      <c r="CCE97" s="8"/>
      <c r="CCF97" s="8"/>
      <c r="CCG97" s="8"/>
      <c r="CCH97" s="8"/>
      <c r="CCI97" s="8"/>
      <c r="CCJ97" s="8"/>
      <c r="CCK97" s="8"/>
      <c r="CCL97" s="8"/>
      <c r="CCM97" s="8"/>
      <c r="CCN97" s="8"/>
      <c r="CCO97" s="8"/>
      <c r="CCP97" s="8"/>
      <c r="CCQ97" s="8"/>
      <c r="CCR97" s="8"/>
      <c r="CCS97" s="8"/>
      <c r="CCT97" s="8"/>
      <c r="CCU97" s="8"/>
      <c r="CCV97" s="8"/>
      <c r="CCW97" s="8"/>
      <c r="CCX97" s="8"/>
      <c r="CCY97" s="8"/>
      <c r="CCZ97" s="8"/>
      <c r="CDA97" s="8"/>
      <c r="CDB97" s="8"/>
      <c r="CDC97" s="8"/>
      <c r="CDD97" s="8"/>
      <c r="CDE97" s="8"/>
      <c r="CDF97" s="8"/>
      <c r="CDG97" s="8"/>
      <c r="CDH97" s="8"/>
      <c r="CDI97" s="8"/>
      <c r="CDJ97" s="8"/>
      <c r="CDK97" s="8"/>
      <c r="CDL97" s="8"/>
      <c r="CDM97" s="8"/>
      <c r="CDN97" s="8"/>
      <c r="CDO97" s="8"/>
      <c r="CDP97" s="8"/>
      <c r="CDQ97" s="8"/>
      <c r="CDR97" s="8"/>
      <c r="CDS97" s="8"/>
      <c r="CDT97" s="8"/>
      <c r="CDU97" s="8"/>
      <c r="CDV97" s="8"/>
      <c r="CDW97" s="8"/>
      <c r="CDX97" s="8"/>
      <c r="CDY97" s="8"/>
      <c r="CDZ97" s="8"/>
      <c r="CEA97" s="8"/>
      <c r="CEB97" s="8"/>
      <c r="CEC97" s="8"/>
      <c r="CED97" s="8"/>
      <c r="CEE97" s="8"/>
      <c r="CEF97" s="8"/>
      <c r="CEG97" s="8"/>
      <c r="CEH97" s="8"/>
      <c r="CEI97" s="8"/>
      <c r="CEJ97" s="8"/>
      <c r="CEK97" s="8"/>
      <c r="CEL97" s="8"/>
      <c r="CEM97" s="8"/>
      <c r="CEN97" s="8"/>
      <c r="CEO97" s="8"/>
      <c r="CEP97" s="8"/>
      <c r="CEQ97" s="8"/>
      <c r="CER97" s="8"/>
      <c r="CES97" s="8"/>
      <c r="CET97" s="8"/>
      <c r="CEU97" s="8"/>
      <c r="CEV97" s="8"/>
      <c r="CEW97" s="8"/>
      <c r="CEX97" s="8"/>
      <c r="CEY97" s="8"/>
      <c r="CEZ97" s="8"/>
      <c r="CFA97" s="8"/>
      <c r="CFB97" s="8"/>
      <c r="CFC97" s="8"/>
      <c r="CFD97" s="8"/>
      <c r="CFE97" s="8"/>
      <c r="CFF97" s="8"/>
      <c r="CFG97" s="8"/>
      <c r="CFH97" s="8"/>
      <c r="CFI97" s="8"/>
      <c r="CFJ97" s="8"/>
      <c r="CFK97" s="8"/>
      <c r="CFL97" s="8"/>
      <c r="CFM97" s="8"/>
      <c r="CFN97" s="8"/>
      <c r="CFO97" s="8"/>
      <c r="CFP97" s="8"/>
      <c r="CFQ97" s="8"/>
      <c r="CFR97" s="8"/>
      <c r="CFS97" s="8"/>
      <c r="CFT97" s="8"/>
      <c r="CFU97" s="8"/>
      <c r="CFV97" s="8"/>
      <c r="CFW97" s="8"/>
      <c r="CFX97" s="8"/>
      <c r="CFY97" s="8"/>
      <c r="CFZ97" s="8"/>
      <c r="CGA97" s="8"/>
      <c r="CGB97" s="8"/>
      <c r="CGC97" s="8"/>
      <c r="CGD97" s="8"/>
      <c r="CGE97" s="8"/>
      <c r="CGF97" s="8"/>
      <c r="CGG97" s="8"/>
      <c r="CGH97" s="8"/>
      <c r="CGI97" s="8"/>
      <c r="CGJ97" s="8"/>
      <c r="CGK97" s="8"/>
      <c r="CGL97" s="8"/>
      <c r="CGM97" s="8"/>
      <c r="CGN97" s="8"/>
      <c r="CGO97" s="8"/>
      <c r="CGP97" s="8"/>
      <c r="CGQ97" s="8"/>
      <c r="CGR97" s="8"/>
      <c r="CGS97" s="8"/>
      <c r="CGT97" s="8"/>
      <c r="CGU97" s="8"/>
      <c r="CGV97" s="8"/>
      <c r="CGW97" s="8"/>
      <c r="CGX97" s="8"/>
      <c r="CGY97" s="8"/>
      <c r="CGZ97" s="8"/>
      <c r="CHA97" s="8"/>
      <c r="CHB97" s="8"/>
      <c r="CHC97" s="8"/>
      <c r="CHD97" s="8"/>
      <c r="CHE97" s="8"/>
      <c r="CHF97" s="8"/>
      <c r="CHG97" s="8"/>
      <c r="CHH97" s="8"/>
      <c r="CHI97" s="8"/>
      <c r="CHJ97" s="8"/>
      <c r="CHK97" s="8"/>
      <c r="CHL97" s="8"/>
      <c r="CHM97" s="8"/>
      <c r="CHN97" s="8"/>
      <c r="CHO97" s="8"/>
      <c r="CHP97" s="8"/>
      <c r="CHQ97" s="8"/>
      <c r="CHR97" s="8"/>
      <c r="CHS97" s="8"/>
      <c r="CHT97" s="8"/>
      <c r="CHU97" s="8"/>
      <c r="CHV97" s="8"/>
      <c r="CHW97" s="8"/>
      <c r="CHX97" s="8"/>
      <c r="CHY97" s="8"/>
      <c r="CHZ97" s="8"/>
      <c r="CIA97" s="8"/>
      <c r="CIB97" s="8"/>
      <c r="CIC97" s="8"/>
      <c r="CID97" s="8"/>
      <c r="CIE97" s="8"/>
      <c r="CIF97" s="8"/>
      <c r="CIG97" s="8"/>
      <c r="CIH97" s="8"/>
      <c r="CII97" s="8"/>
      <c r="CIJ97" s="8"/>
      <c r="CIK97" s="8"/>
      <c r="CIL97" s="8"/>
      <c r="CIM97" s="8"/>
      <c r="CIN97" s="8"/>
      <c r="CIO97" s="8"/>
      <c r="CIP97" s="8"/>
      <c r="CIQ97" s="8"/>
      <c r="CIR97" s="8"/>
      <c r="CIS97" s="8"/>
      <c r="CIT97" s="8"/>
      <c r="CIU97" s="8"/>
      <c r="CIV97" s="8"/>
      <c r="CIW97" s="8"/>
      <c r="CIX97" s="8"/>
      <c r="CIY97" s="8"/>
      <c r="CIZ97" s="8"/>
      <c r="CJA97" s="8"/>
      <c r="CJB97" s="8"/>
      <c r="CJC97" s="8"/>
      <c r="CJD97" s="8"/>
      <c r="CJE97" s="8"/>
      <c r="CJF97" s="8"/>
      <c r="CJG97" s="8"/>
      <c r="CJH97" s="8"/>
      <c r="CJI97" s="8"/>
      <c r="CJJ97" s="8"/>
      <c r="CJK97" s="8"/>
      <c r="CJL97" s="8"/>
      <c r="CJM97" s="8"/>
      <c r="CJN97" s="8"/>
      <c r="CJO97" s="8"/>
      <c r="CJP97" s="8"/>
      <c r="CJQ97" s="8"/>
      <c r="CJR97" s="8"/>
      <c r="CJS97" s="8"/>
      <c r="CJT97" s="8"/>
      <c r="CJU97" s="8"/>
      <c r="CJV97" s="8"/>
      <c r="CJW97" s="8"/>
      <c r="CJX97" s="8"/>
      <c r="CJY97" s="8"/>
      <c r="CJZ97" s="8"/>
      <c r="CKA97" s="8"/>
      <c r="CKB97" s="8"/>
      <c r="CKC97" s="8"/>
      <c r="CKD97" s="8"/>
      <c r="CKE97" s="8"/>
      <c r="CKF97" s="8"/>
      <c r="CKG97" s="8"/>
      <c r="CKH97" s="8"/>
      <c r="CKI97" s="8"/>
      <c r="CKJ97" s="8"/>
      <c r="CKK97" s="8"/>
      <c r="CKL97" s="8"/>
      <c r="CKM97" s="8"/>
      <c r="CKN97" s="8"/>
      <c r="CKO97" s="8"/>
      <c r="CKP97" s="8"/>
      <c r="CKQ97" s="8"/>
      <c r="CKR97" s="8"/>
      <c r="CKS97" s="8"/>
      <c r="CKT97" s="8"/>
      <c r="CKU97" s="8"/>
      <c r="CKV97" s="8"/>
      <c r="CKW97" s="8"/>
      <c r="CKX97" s="8"/>
      <c r="CKY97" s="8"/>
      <c r="CKZ97" s="8"/>
      <c r="CLA97" s="8"/>
      <c r="CLB97" s="8"/>
      <c r="CLC97" s="8"/>
      <c r="CLD97" s="8"/>
      <c r="CLE97" s="8"/>
      <c r="CLF97" s="8"/>
      <c r="CLG97" s="8"/>
      <c r="CLH97" s="8"/>
      <c r="CLI97" s="8"/>
      <c r="CLJ97" s="8"/>
      <c r="CLK97" s="8"/>
      <c r="CLL97" s="8"/>
      <c r="CLM97" s="8"/>
      <c r="CLN97" s="8"/>
      <c r="CLO97" s="8"/>
      <c r="CLP97" s="8"/>
      <c r="CLQ97" s="8"/>
      <c r="CLR97" s="8"/>
      <c r="CLS97" s="8"/>
      <c r="CLT97" s="8"/>
      <c r="CLU97" s="8"/>
      <c r="CLV97" s="8"/>
      <c r="CLW97" s="8"/>
      <c r="CLX97" s="8"/>
      <c r="CLY97" s="8"/>
      <c r="CLZ97" s="8"/>
      <c r="CMA97" s="8"/>
      <c r="CMB97" s="8"/>
      <c r="CMC97" s="8"/>
      <c r="CMD97" s="8"/>
      <c r="CME97" s="8"/>
      <c r="CMF97" s="8"/>
      <c r="CMG97" s="8"/>
      <c r="CMH97" s="8"/>
      <c r="CMI97" s="8"/>
      <c r="CMJ97" s="8"/>
      <c r="CMK97" s="8"/>
      <c r="CML97" s="8"/>
      <c r="CMM97" s="8"/>
      <c r="CMN97" s="8"/>
      <c r="CMO97" s="8"/>
      <c r="CMP97" s="8"/>
      <c r="CMQ97" s="8"/>
      <c r="CMR97" s="8"/>
      <c r="CMS97" s="8"/>
      <c r="CMT97" s="8"/>
      <c r="CMU97" s="8"/>
      <c r="CMV97" s="8"/>
      <c r="CMW97" s="8"/>
      <c r="CMX97" s="8"/>
      <c r="CMY97" s="8"/>
      <c r="CMZ97" s="8"/>
      <c r="CNA97" s="8"/>
      <c r="CNB97" s="8"/>
      <c r="CNC97" s="8"/>
      <c r="CND97" s="8"/>
      <c r="CNE97" s="8"/>
      <c r="CNF97" s="8"/>
      <c r="CNG97" s="8"/>
      <c r="CNH97" s="8"/>
      <c r="CNI97" s="8"/>
      <c r="CNJ97" s="8"/>
      <c r="CNK97" s="8"/>
      <c r="CNL97" s="8"/>
      <c r="CNM97" s="8"/>
      <c r="CNN97" s="8"/>
      <c r="CNO97" s="8"/>
      <c r="CNP97" s="8"/>
      <c r="CNQ97" s="8"/>
      <c r="CNR97" s="8"/>
      <c r="CNS97" s="8"/>
      <c r="CNT97" s="8"/>
      <c r="CNU97" s="8"/>
      <c r="CNV97" s="8"/>
      <c r="CNW97" s="8"/>
      <c r="CNX97" s="8"/>
      <c r="CNY97" s="8"/>
      <c r="CNZ97" s="8"/>
      <c r="COA97" s="8"/>
      <c r="COB97" s="8"/>
      <c r="COC97" s="8"/>
      <c r="COD97" s="8"/>
      <c r="COE97" s="8"/>
      <c r="COF97" s="8"/>
      <c r="COG97" s="8"/>
      <c r="COH97" s="8"/>
      <c r="COI97" s="8"/>
      <c r="COJ97" s="8"/>
      <c r="COK97" s="8"/>
      <c r="COL97" s="8"/>
      <c r="COM97" s="8"/>
      <c r="CON97" s="8"/>
      <c r="COO97" s="8"/>
      <c r="COP97" s="8"/>
      <c r="COQ97" s="8"/>
      <c r="COR97" s="8"/>
      <c r="COS97" s="8"/>
      <c r="COT97" s="8"/>
      <c r="COU97" s="8"/>
      <c r="COV97" s="8"/>
      <c r="COW97" s="8"/>
      <c r="COX97" s="8"/>
      <c r="COY97" s="8"/>
      <c r="COZ97" s="8"/>
      <c r="CPA97" s="8"/>
      <c r="CPB97" s="8"/>
      <c r="CPC97" s="8"/>
      <c r="CPD97" s="8"/>
      <c r="CPE97" s="8"/>
      <c r="CPF97" s="8"/>
      <c r="CPG97" s="8"/>
      <c r="CPH97" s="8"/>
      <c r="CPI97" s="8"/>
      <c r="CPJ97" s="8"/>
      <c r="CPK97" s="8"/>
      <c r="CPL97" s="8"/>
      <c r="CPM97" s="8"/>
      <c r="CPN97" s="8"/>
      <c r="CPO97" s="8"/>
      <c r="CPP97" s="8"/>
      <c r="CPQ97" s="8"/>
      <c r="CPR97" s="8"/>
      <c r="CPS97" s="8"/>
      <c r="CPT97" s="8"/>
      <c r="CPU97" s="8"/>
      <c r="CPV97" s="8"/>
      <c r="CPW97" s="8"/>
      <c r="CPX97" s="8"/>
      <c r="CPY97" s="8"/>
      <c r="CPZ97" s="8"/>
      <c r="CQA97" s="8"/>
      <c r="CQB97" s="8"/>
      <c r="CQC97" s="8"/>
      <c r="CQD97" s="8"/>
      <c r="CQE97" s="8"/>
      <c r="CQF97" s="8"/>
      <c r="CQG97" s="8"/>
      <c r="CQH97" s="8"/>
      <c r="CQI97" s="8"/>
      <c r="CQJ97" s="8"/>
      <c r="CQK97" s="8"/>
      <c r="CQL97" s="8"/>
      <c r="CQM97" s="8"/>
      <c r="CQN97" s="8"/>
      <c r="CQO97" s="8"/>
      <c r="CQP97" s="8"/>
      <c r="CQQ97" s="8"/>
      <c r="CQR97" s="8"/>
      <c r="CQS97" s="8"/>
      <c r="CQT97" s="8"/>
      <c r="CQU97" s="8"/>
      <c r="CQV97" s="8"/>
      <c r="CQW97" s="8"/>
      <c r="CQX97" s="8"/>
      <c r="CQY97" s="8"/>
      <c r="CQZ97" s="8"/>
      <c r="CRA97" s="8"/>
      <c r="CRB97" s="8"/>
      <c r="CRC97" s="8"/>
      <c r="CRD97" s="8"/>
      <c r="CRE97" s="8"/>
      <c r="CRF97" s="8"/>
      <c r="CRG97" s="8"/>
      <c r="CRH97" s="8"/>
      <c r="CRI97" s="8"/>
      <c r="CRJ97" s="8"/>
      <c r="CRK97" s="8"/>
      <c r="CRL97" s="8"/>
      <c r="CRM97" s="8"/>
      <c r="CRN97" s="8"/>
      <c r="CRO97" s="8"/>
      <c r="CRP97" s="8"/>
      <c r="CRQ97" s="8"/>
      <c r="CRR97" s="8"/>
      <c r="CRS97" s="8"/>
      <c r="CRT97" s="8"/>
      <c r="CRU97" s="8"/>
      <c r="CRV97" s="8"/>
      <c r="CRW97" s="8"/>
      <c r="CRX97" s="8"/>
      <c r="CRY97" s="8"/>
      <c r="CRZ97" s="8"/>
      <c r="CSA97" s="8"/>
      <c r="CSB97" s="8"/>
      <c r="CSC97" s="8"/>
      <c r="CSD97" s="8"/>
      <c r="CSE97" s="8"/>
      <c r="CSF97" s="8"/>
      <c r="CSG97" s="8"/>
      <c r="CSH97" s="8"/>
      <c r="CSI97" s="8"/>
      <c r="CSJ97" s="8"/>
      <c r="CSK97" s="8"/>
      <c r="CSL97" s="8"/>
      <c r="CSM97" s="8"/>
      <c r="CSN97" s="8"/>
      <c r="CSO97" s="8"/>
      <c r="CSP97" s="8"/>
      <c r="CSQ97" s="8"/>
      <c r="CSR97" s="8"/>
      <c r="CSS97" s="8"/>
      <c r="CST97" s="8"/>
      <c r="CSU97" s="8"/>
      <c r="CSV97" s="8"/>
      <c r="CSW97" s="8"/>
      <c r="CSX97" s="8"/>
      <c r="CSY97" s="8"/>
      <c r="CSZ97" s="8"/>
      <c r="CTA97" s="8"/>
      <c r="CTB97" s="8"/>
      <c r="CTC97" s="8"/>
      <c r="CTD97" s="8"/>
      <c r="CTE97" s="8"/>
      <c r="CTF97" s="8"/>
      <c r="CTG97" s="8"/>
      <c r="CTH97" s="8"/>
      <c r="CTI97" s="8"/>
      <c r="CTJ97" s="8"/>
      <c r="CTK97" s="8"/>
      <c r="CTL97" s="8"/>
      <c r="CTM97" s="8"/>
      <c r="CTN97" s="8"/>
      <c r="CTO97" s="8"/>
      <c r="CTP97" s="8"/>
      <c r="CTQ97" s="8"/>
      <c r="CTR97" s="8"/>
      <c r="CTS97" s="8"/>
      <c r="CTT97" s="8"/>
      <c r="CTU97" s="8"/>
      <c r="CTV97" s="8"/>
      <c r="CTW97" s="8"/>
      <c r="CTX97" s="8"/>
      <c r="CTY97" s="8"/>
      <c r="CTZ97" s="8"/>
      <c r="CUA97" s="8"/>
      <c r="CUB97" s="8"/>
      <c r="CUC97" s="8"/>
      <c r="CUD97" s="8"/>
      <c r="CUE97" s="8"/>
      <c r="CUF97" s="8"/>
      <c r="CUG97" s="8"/>
      <c r="CUH97" s="8"/>
      <c r="CUI97" s="8"/>
      <c r="CUJ97" s="8"/>
      <c r="CUK97" s="8"/>
      <c r="CUL97" s="8"/>
      <c r="CUM97" s="8"/>
      <c r="CUN97" s="8"/>
      <c r="CUO97" s="8"/>
      <c r="CUP97" s="8"/>
      <c r="CUQ97" s="8"/>
      <c r="CUR97" s="8"/>
      <c r="CUS97" s="8"/>
      <c r="CUT97" s="8"/>
      <c r="CUU97" s="8"/>
      <c r="CUV97" s="8"/>
      <c r="CUW97" s="8"/>
      <c r="CUX97" s="8"/>
      <c r="CUY97" s="8"/>
      <c r="CUZ97" s="8"/>
      <c r="CVA97" s="8"/>
      <c r="CVB97" s="8"/>
      <c r="CVC97" s="8"/>
      <c r="CVD97" s="8"/>
      <c r="CVE97" s="8"/>
      <c r="CVF97" s="8"/>
      <c r="CVG97" s="8"/>
      <c r="CVH97" s="8"/>
      <c r="CVI97" s="8"/>
      <c r="CVJ97" s="8"/>
      <c r="CVK97" s="8"/>
      <c r="CVL97" s="8"/>
      <c r="CVM97" s="8"/>
      <c r="CVN97" s="8"/>
      <c r="CVO97" s="8"/>
      <c r="CVP97" s="8"/>
      <c r="CVQ97" s="8"/>
      <c r="CVR97" s="8"/>
      <c r="CVS97" s="8"/>
      <c r="CVT97" s="8"/>
      <c r="CVU97" s="8"/>
      <c r="CVV97" s="8"/>
      <c r="CVW97" s="8"/>
      <c r="CVX97" s="8"/>
      <c r="CVY97" s="8"/>
      <c r="CVZ97" s="8"/>
      <c r="CWA97" s="8"/>
      <c r="CWB97" s="8"/>
      <c r="CWC97" s="8"/>
      <c r="CWD97" s="8"/>
      <c r="CWE97" s="8"/>
      <c r="CWF97" s="8"/>
      <c r="CWG97" s="8"/>
      <c r="CWH97" s="8"/>
      <c r="CWI97" s="8"/>
      <c r="CWJ97" s="8"/>
      <c r="CWK97" s="8"/>
      <c r="CWL97" s="8"/>
      <c r="CWM97" s="8"/>
      <c r="CWN97" s="8"/>
      <c r="CWO97" s="8"/>
      <c r="CWP97" s="8"/>
      <c r="CWQ97" s="8"/>
      <c r="CWR97" s="8"/>
      <c r="CWS97" s="8"/>
      <c r="CWT97" s="8"/>
      <c r="CWU97" s="8"/>
      <c r="CWV97" s="8"/>
      <c r="CWW97" s="8"/>
      <c r="CWX97" s="8"/>
      <c r="CWY97" s="8"/>
      <c r="CWZ97" s="8"/>
      <c r="CXA97" s="8"/>
      <c r="CXB97" s="8"/>
      <c r="CXC97" s="8"/>
      <c r="CXD97" s="8"/>
      <c r="CXE97" s="8"/>
      <c r="CXF97" s="8"/>
      <c r="CXG97" s="8"/>
      <c r="CXH97" s="8"/>
      <c r="CXI97" s="8"/>
      <c r="CXJ97" s="8"/>
      <c r="CXK97" s="8"/>
      <c r="CXL97" s="8"/>
      <c r="CXM97" s="8"/>
      <c r="CXN97" s="8"/>
      <c r="CXO97" s="8"/>
      <c r="CXP97" s="8"/>
      <c r="CXQ97" s="8"/>
      <c r="CXR97" s="8"/>
      <c r="CXS97" s="8"/>
      <c r="CXT97" s="8"/>
      <c r="CXU97" s="8"/>
      <c r="CXV97" s="8"/>
      <c r="CXW97" s="8"/>
      <c r="CXX97" s="8"/>
      <c r="CXY97" s="8"/>
      <c r="CXZ97" s="8"/>
      <c r="CYA97" s="8"/>
      <c r="CYB97" s="8"/>
      <c r="CYC97" s="8"/>
      <c r="CYD97" s="8"/>
      <c r="CYE97" s="8"/>
      <c r="CYF97" s="8"/>
      <c r="CYG97" s="8"/>
      <c r="CYH97" s="8"/>
      <c r="CYI97" s="8"/>
      <c r="CYJ97" s="8"/>
      <c r="CYK97" s="8"/>
      <c r="CYL97" s="8"/>
      <c r="CYM97" s="8"/>
      <c r="CYN97" s="8"/>
      <c r="CYO97" s="8"/>
      <c r="CYP97" s="8"/>
      <c r="CYQ97" s="8"/>
      <c r="CYR97" s="8"/>
      <c r="CYS97" s="8"/>
      <c r="CYT97" s="8"/>
      <c r="CYU97" s="8"/>
      <c r="CYV97" s="8"/>
      <c r="CYW97" s="8"/>
      <c r="CYX97" s="8"/>
      <c r="CYY97" s="8"/>
      <c r="CYZ97" s="8"/>
      <c r="CZA97" s="8"/>
      <c r="CZB97" s="8"/>
      <c r="CZC97" s="8"/>
      <c r="CZD97" s="8"/>
      <c r="CZE97" s="8"/>
      <c r="CZF97" s="8"/>
      <c r="CZG97" s="8"/>
      <c r="CZH97" s="8"/>
      <c r="CZI97" s="8"/>
      <c r="CZJ97" s="8"/>
      <c r="CZK97" s="8"/>
      <c r="CZL97" s="8"/>
      <c r="CZM97" s="8"/>
      <c r="CZN97" s="8"/>
      <c r="CZO97" s="8"/>
      <c r="CZP97" s="8"/>
      <c r="CZQ97" s="8"/>
      <c r="CZR97" s="8"/>
      <c r="CZS97" s="8"/>
      <c r="CZT97" s="8"/>
      <c r="CZU97" s="8"/>
      <c r="CZV97" s="8"/>
      <c r="CZW97" s="8"/>
      <c r="CZX97" s="8"/>
      <c r="CZY97" s="8"/>
      <c r="CZZ97" s="8"/>
      <c r="DAA97" s="8"/>
      <c r="DAB97" s="8"/>
      <c r="DAC97" s="8"/>
      <c r="DAD97" s="8"/>
      <c r="DAE97" s="8"/>
      <c r="DAF97" s="8"/>
      <c r="DAG97" s="8"/>
      <c r="DAH97" s="8"/>
      <c r="DAI97" s="8"/>
      <c r="DAJ97" s="8"/>
      <c r="DAK97" s="8"/>
      <c r="DAL97" s="8"/>
      <c r="DAM97" s="8"/>
      <c r="DAN97" s="8"/>
      <c r="DAO97" s="8"/>
      <c r="DAP97" s="8"/>
      <c r="DAQ97" s="8"/>
      <c r="DAR97" s="8"/>
      <c r="DAS97" s="8"/>
      <c r="DAT97" s="8"/>
      <c r="DAU97" s="8"/>
      <c r="DAV97" s="8"/>
      <c r="DAW97" s="8"/>
      <c r="DAX97" s="8"/>
      <c r="DAY97" s="8"/>
      <c r="DAZ97" s="8"/>
      <c r="DBA97" s="8"/>
      <c r="DBB97" s="8"/>
      <c r="DBC97" s="8"/>
      <c r="DBD97" s="8"/>
      <c r="DBE97" s="8"/>
      <c r="DBF97" s="8"/>
      <c r="DBG97" s="8"/>
      <c r="DBH97" s="8"/>
      <c r="DBI97" s="8"/>
      <c r="DBJ97" s="8"/>
      <c r="DBK97" s="8"/>
      <c r="DBL97" s="8"/>
      <c r="DBM97" s="8"/>
      <c r="DBN97" s="8"/>
      <c r="DBO97" s="8"/>
      <c r="DBP97" s="8"/>
      <c r="DBQ97" s="8"/>
      <c r="DBR97" s="8"/>
      <c r="DBS97" s="8"/>
      <c r="DBT97" s="8"/>
      <c r="DBU97" s="8"/>
      <c r="DBV97" s="8"/>
      <c r="DBW97" s="8"/>
      <c r="DBX97" s="8"/>
      <c r="DBY97" s="8"/>
      <c r="DBZ97" s="8"/>
      <c r="DCA97" s="8"/>
      <c r="DCB97" s="8"/>
      <c r="DCC97" s="8"/>
      <c r="DCD97" s="8"/>
      <c r="DCE97" s="8"/>
      <c r="DCF97" s="8"/>
      <c r="DCG97" s="8"/>
      <c r="DCH97" s="8"/>
      <c r="DCI97" s="8"/>
      <c r="DCJ97" s="8"/>
      <c r="DCK97" s="8"/>
      <c r="DCL97" s="8"/>
      <c r="DCM97" s="8"/>
      <c r="DCN97" s="8"/>
      <c r="DCO97" s="8"/>
      <c r="DCP97" s="8"/>
      <c r="DCQ97" s="8"/>
      <c r="DCR97" s="8"/>
      <c r="DCS97" s="8"/>
      <c r="DCT97" s="8"/>
      <c r="DCU97" s="8"/>
      <c r="DCV97" s="8"/>
      <c r="DCW97" s="8"/>
      <c r="DCX97" s="8"/>
      <c r="DCY97" s="8"/>
      <c r="DCZ97" s="8"/>
      <c r="DDA97" s="8"/>
      <c r="DDB97" s="8"/>
      <c r="DDC97" s="8"/>
      <c r="DDD97" s="8"/>
      <c r="DDE97" s="8"/>
      <c r="DDF97" s="8"/>
      <c r="DDG97" s="8"/>
      <c r="DDH97" s="8"/>
      <c r="DDI97" s="8"/>
      <c r="DDJ97" s="8"/>
      <c r="DDK97" s="8"/>
      <c r="DDL97" s="8"/>
      <c r="DDM97" s="8"/>
      <c r="DDN97" s="8"/>
      <c r="DDO97" s="8"/>
      <c r="DDP97" s="8"/>
      <c r="DDQ97" s="8"/>
      <c r="DDR97" s="8"/>
      <c r="DDS97" s="8"/>
      <c r="DDT97" s="8"/>
      <c r="DDU97" s="8"/>
      <c r="DDV97" s="8"/>
      <c r="DDW97" s="8"/>
      <c r="DDX97" s="8"/>
      <c r="DDY97" s="8"/>
      <c r="DDZ97" s="8"/>
      <c r="DEA97" s="8"/>
      <c r="DEB97" s="8"/>
      <c r="DEC97" s="8"/>
      <c r="DED97" s="8"/>
      <c r="DEE97" s="8"/>
      <c r="DEF97" s="8"/>
      <c r="DEG97" s="8"/>
      <c r="DEH97" s="8"/>
      <c r="DEI97" s="8"/>
      <c r="DEJ97" s="8"/>
      <c r="DEK97" s="8"/>
      <c r="DEL97" s="8"/>
      <c r="DEM97" s="8"/>
      <c r="DEN97" s="8"/>
      <c r="DEO97" s="8"/>
      <c r="DEP97" s="8"/>
      <c r="DEQ97" s="8"/>
      <c r="DER97" s="8"/>
      <c r="DES97" s="8"/>
      <c r="DET97" s="8"/>
      <c r="DEU97" s="8"/>
      <c r="DEV97" s="8"/>
      <c r="DEW97" s="8"/>
      <c r="DEX97" s="8"/>
      <c r="DEY97" s="8"/>
      <c r="DEZ97" s="8"/>
      <c r="DFA97" s="8"/>
      <c r="DFB97" s="8"/>
      <c r="DFC97" s="8"/>
      <c r="DFD97" s="8"/>
      <c r="DFE97" s="8"/>
      <c r="DFF97" s="8"/>
      <c r="DFG97" s="8"/>
      <c r="DFH97" s="8"/>
      <c r="DFI97" s="8"/>
      <c r="DFJ97" s="8"/>
      <c r="DFK97" s="8"/>
      <c r="DFL97" s="8"/>
      <c r="DFM97" s="8"/>
      <c r="DFN97" s="8"/>
      <c r="DFO97" s="8"/>
      <c r="DFP97" s="8"/>
      <c r="DFQ97" s="8"/>
      <c r="DFR97" s="8"/>
      <c r="DFS97" s="8"/>
      <c r="DFT97" s="8"/>
      <c r="DFU97" s="8"/>
      <c r="DFV97" s="8"/>
      <c r="DFW97" s="8"/>
      <c r="DFX97" s="8"/>
      <c r="DFY97" s="8"/>
      <c r="DFZ97" s="8"/>
      <c r="DGA97" s="8"/>
      <c r="DGB97" s="8"/>
      <c r="DGC97" s="8"/>
      <c r="DGD97" s="8"/>
      <c r="DGE97" s="8"/>
      <c r="DGF97" s="8"/>
      <c r="DGG97" s="8"/>
      <c r="DGH97" s="8"/>
      <c r="DGI97" s="8"/>
      <c r="DGJ97" s="8"/>
      <c r="DGK97" s="8"/>
      <c r="DGL97" s="8"/>
      <c r="DGM97" s="8"/>
      <c r="DGN97" s="8"/>
      <c r="DGO97" s="8"/>
      <c r="DGP97" s="8"/>
      <c r="DGQ97" s="8"/>
      <c r="DGR97" s="8"/>
      <c r="DGS97" s="8"/>
      <c r="DGT97" s="8"/>
      <c r="DGU97" s="8"/>
      <c r="DGV97" s="8"/>
      <c r="DGW97" s="8"/>
      <c r="DGX97" s="8"/>
      <c r="DGY97" s="8"/>
      <c r="DGZ97" s="8"/>
      <c r="DHA97" s="8"/>
      <c r="DHB97" s="8"/>
      <c r="DHC97" s="8"/>
      <c r="DHD97" s="8"/>
      <c r="DHE97" s="8"/>
      <c r="DHF97" s="8"/>
      <c r="DHG97" s="8"/>
      <c r="DHH97" s="8"/>
      <c r="DHI97" s="8"/>
      <c r="DHJ97" s="8"/>
      <c r="DHK97" s="8"/>
      <c r="DHL97" s="8"/>
      <c r="DHM97" s="8"/>
      <c r="DHN97" s="8"/>
      <c r="DHO97" s="8"/>
      <c r="DHP97" s="8"/>
      <c r="DHQ97" s="8"/>
      <c r="DHR97" s="8"/>
      <c r="DHS97" s="8"/>
      <c r="DHT97" s="8"/>
      <c r="DHU97" s="8"/>
      <c r="DHV97" s="8"/>
      <c r="DHW97" s="8"/>
      <c r="DHX97" s="8"/>
      <c r="DHY97" s="8"/>
      <c r="DHZ97" s="8"/>
      <c r="DIA97" s="8"/>
      <c r="DIB97" s="8"/>
      <c r="DIC97" s="8"/>
      <c r="DID97" s="8"/>
      <c r="DIE97" s="8"/>
      <c r="DIF97" s="8"/>
      <c r="DIG97" s="8"/>
      <c r="DIH97" s="8"/>
      <c r="DII97" s="8"/>
      <c r="DIJ97" s="8"/>
      <c r="DIK97" s="8"/>
      <c r="DIL97" s="8"/>
      <c r="DIM97" s="8"/>
      <c r="DIN97" s="8"/>
      <c r="DIO97" s="8"/>
      <c r="DIP97" s="8"/>
      <c r="DIQ97" s="8"/>
      <c r="DIR97" s="8"/>
      <c r="DIS97" s="8"/>
      <c r="DIT97" s="8"/>
      <c r="DIU97" s="8"/>
      <c r="DIV97" s="8"/>
      <c r="DIW97" s="8"/>
      <c r="DIX97" s="8"/>
      <c r="DIY97" s="8"/>
      <c r="DIZ97" s="8"/>
      <c r="DJA97" s="8"/>
      <c r="DJB97" s="8"/>
      <c r="DJC97" s="8"/>
      <c r="DJD97" s="8"/>
      <c r="DJE97" s="8"/>
      <c r="DJF97" s="8"/>
      <c r="DJG97" s="8"/>
      <c r="DJH97" s="8"/>
      <c r="DJI97" s="8"/>
      <c r="DJJ97" s="8"/>
      <c r="DJK97" s="8"/>
      <c r="DJL97" s="8"/>
      <c r="DJM97" s="8"/>
      <c r="DJN97" s="8"/>
      <c r="DJO97" s="8"/>
      <c r="DJP97" s="8"/>
      <c r="DJQ97" s="8"/>
      <c r="DJR97" s="8"/>
      <c r="DJS97" s="8"/>
      <c r="DJT97" s="8"/>
      <c r="DJU97" s="8"/>
      <c r="DJV97" s="8"/>
      <c r="DJW97" s="8"/>
      <c r="DJX97" s="8"/>
      <c r="DJY97" s="8"/>
      <c r="DJZ97" s="8"/>
      <c r="DKA97" s="8"/>
      <c r="DKB97" s="8"/>
      <c r="DKC97" s="8"/>
      <c r="DKD97" s="8"/>
      <c r="DKE97" s="8"/>
      <c r="DKF97" s="8"/>
      <c r="DKG97" s="8"/>
      <c r="DKH97" s="8"/>
      <c r="DKI97" s="8"/>
      <c r="DKJ97" s="8"/>
      <c r="DKK97" s="8"/>
      <c r="DKL97" s="8"/>
      <c r="DKM97" s="8"/>
      <c r="DKN97" s="8"/>
      <c r="DKO97" s="8"/>
      <c r="DKP97" s="8"/>
      <c r="DKQ97" s="8"/>
      <c r="DKR97" s="8"/>
      <c r="DKS97" s="8"/>
      <c r="DKT97" s="8"/>
      <c r="DKU97" s="8"/>
      <c r="DKV97" s="8"/>
      <c r="DKW97" s="8"/>
      <c r="DKX97" s="8"/>
      <c r="DKY97" s="8"/>
      <c r="DKZ97" s="8"/>
      <c r="DLA97" s="8"/>
      <c r="DLB97" s="8"/>
      <c r="DLC97" s="8"/>
      <c r="DLD97" s="8"/>
      <c r="DLE97" s="8"/>
      <c r="DLF97" s="8"/>
      <c r="DLG97" s="8"/>
      <c r="DLH97" s="8"/>
      <c r="DLI97" s="8"/>
      <c r="DLJ97" s="8"/>
      <c r="DLK97" s="8"/>
      <c r="DLL97" s="8"/>
      <c r="DLM97" s="8"/>
      <c r="DLN97" s="8"/>
      <c r="DLO97" s="8"/>
      <c r="DLP97" s="8"/>
      <c r="DLQ97" s="8"/>
      <c r="DLR97" s="8"/>
      <c r="DLS97" s="8"/>
      <c r="DLT97" s="8"/>
      <c r="DLU97" s="8"/>
      <c r="DLV97" s="8"/>
      <c r="DLW97" s="8"/>
      <c r="DLX97" s="8"/>
      <c r="DLY97" s="8"/>
      <c r="DLZ97" s="8"/>
      <c r="DMA97" s="8"/>
      <c r="DMB97" s="8"/>
      <c r="DMC97" s="8"/>
      <c r="DMD97" s="8"/>
      <c r="DME97" s="8"/>
      <c r="DMF97" s="8"/>
      <c r="DMG97" s="8"/>
      <c r="DMH97" s="8"/>
      <c r="DMI97" s="8"/>
      <c r="DMJ97" s="8"/>
      <c r="DMK97" s="8"/>
      <c r="DML97" s="8"/>
      <c r="DMM97" s="8"/>
      <c r="DMN97" s="8"/>
      <c r="DMO97" s="8"/>
      <c r="DMP97" s="8"/>
      <c r="DMQ97" s="8"/>
      <c r="DMR97" s="8"/>
      <c r="DMS97" s="8"/>
      <c r="DMT97" s="8"/>
      <c r="DMU97" s="8"/>
      <c r="DMV97" s="8"/>
      <c r="DMW97" s="8"/>
      <c r="DMX97" s="8"/>
      <c r="DMY97" s="8"/>
      <c r="DMZ97" s="8"/>
      <c r="DNA97" s="8"/>
      <c r="DNB97" s="8"/>
      <c r="DNC97" s="8"/>
      <c r="DND97" s="8"/>
      <c r="DNE97" s="8"/>
      <c r="DNF97" s="8"/>
      <c r="DNG97" s="8"/>
      <c r="DNH97" s="8"/>
      <c r="DNI97" s="8"/>
      <c r="DNJ97" s="8"/>
      <c r="DNK97" s="8"/>
      <c r="DNL97" s="8"/>
      <c r="DNM97" s="8"/>
      <c r="DNN97" s="8"/>
      <c r="DNO97" s="8"/>
      <c r="DNP97" s="8"/>
      <c r="DNQ97" s="8"/>
      <c r="DNR97" s="8"/>
      <c r="DNS97" s="8"/>
      <c r="DNT97" s="8"/>
      <c r="DNU97" s="8"/>
      <c r="DNV97" s="8"/>
      <c r="DNW97" s="8"/>
      <c r="DNX97" s="8"/>
      <c r="DNY97" s="8"/>
      <c r="DNZ97" s="8"/>
      <c r="DOA97" s="8"/>
      <c r="DOB97" s="8"/>
      <c r="DOC97" s="8"/>
      <c r="DOD97" s="8"/>
      <c r="DOE97" s="8"/>
      <c r="DOF97" s="8"/>
      <c r="DOG97" s="8"/>
      <c r="DOH97" s="8"/>
      <c r="DOI97" s="8"/>
      <c r="DOJ97" s="8"/>
      <c r="DOK97" s="8"/>
      <c r="DOL97" s="8"/>
      <c r="DOM97" s="8"/>
      <c r="DON97" s="8"/>
      <c r="DOO97" s="8"/>
      <c r="DOP97" s="8"/>
      <c r="DOQ97" s="8"/>
      <c r="DOR97" s="8"/>
      <c r="DOS97" s="8"/>
      <c r="DOT97" s="8"/>
      <c r="DOU97" s="8"/>
      <c r="DOV97" s="8"/>
      <c r="DOW97" s="8"/>
      <c r="DOX97" s="8"/>
      <c r="DOY97" s="8"/>
      <c r="DOZ97" s="8"/>
      <c r="DPA97" s="8"/>
      <c r="DPB97" s="8"/>
      <c r="DPC97" s="8"/>
      <c r="DPD97" s="8"/>
      <c r="DPE97" s="8"/>
      <c r="DPF97" s="8"/>
      <c r="DPG97" s="8"/>
      <c r="DPH97" s="8"/>
      <c r="DPI97" s="8"/>
      <c r="DPJ97" s="8"/>
      <c r="DPK97" s="8"/>
      <c r="DPL97" s="8"/>
      <c r="DPM97" s="8"/>
      <c r="DPN97" s="8"/>
      <c r="DPO97" s="8"/>
      <c r="DPP97" s="8"/>
      <c r="DPQ97" s="8"/>
      <c r="DPR97" s="8"/>
      <c r="DPS97" s="8"/>
      <c r="DPT97" s="8"/>
      <c r="DPU97" s="8"/>
      <c r="DPV97" s="8"/>
      <c r="DPW97" s="8"/>
      <c r="DPX97" s="8"/>
      <c r="DPY97" s="8"/>
      <c r="DPZ97" s="8"/>
      <c r="DQA97" s="8"/>
      <c r="DQB97" s="8"/>
      <c r="DQC97" s="8"/>
      <c r="DQD97" s="8"/>
      <c r="DQE97" s="8"/>
      <c r="DQF97" s="8"/>
      <c r="DQG97" s="8"/>
      <c r="DQH97" s="8"/>
      <c r="DQI97" s="8"/>
      <c r="DQJ97" s="8"/>
      <c r="DQK97" s="8"/>
      <c r="DQL97" s="8"/>
      <c r="DQM97" s="8"/>
      <c r="DQN97" s="8"/>
      <c r="DQO97" s="8"/>
      <c r="DQP97" s="8"/>
      <c r="DQQ97" s="8"/>
      <c r="DQR97" s="8"/>
      <c r="DQS97" s="8"/>
      <c r="DQT97" s="8"/>
      <c r="DQU97" s="8"/>
      <c r="DQV97" s="8"/>
      <c r="DQW97" s="8"/>
      <c r="DQX97" s="8"/>
      <c r="DQY97" s="8"/>
      <c r="DQZ97" s="8"/>
      <c r="DRA97" s="8"/>
      <c r="DRB97" s="8"/>
      <c r="DRC97" s="8"/>
      <c r="DRD97" s="8"/>
      <c r="DRE97" s="8"/>
      <c r="DRF97" s="8"/>
      <c r="DRG97" s="8"/>
      <c r="DRH97" s="8"/>
      <c r="DRI97" s="8"/>
      <c r="DRJ97" s="8"/>
      <c r="DRK97" s="8"/>
      <c r="DRL97" s="8"/>
      <c r="DRM97" s="8"/>
      <c r="DRN97" s="8"/>
      <c r="DRO97" s="8"/>
      <c r="DRP97" s="8"/>
      <c r="DRQ97" s="8"/>
      <c r="DRR97" s="8"/>
      <c r="DRS97" s="8"/>
      <c r="DRT97" s="8"/>
      <c r="DRU97" s="8"/>
      <c r="DRV97" s="8"/>
      <c r="DRW97" s="8"/>
      <c r="DRX97" s="8"/>
      <c r="DRY97" s="8"/>
      <c r="DRZ97" s="8"/>
      <c r="DSA97" s="8"/>
      <c r="DSB97" s="8"/>
      <c r="DSC97" s="8"/>
      <c r="DSD97" s="8"/>
      <c r="DSE97" s="8"/>
      <c r="DSF97" s="8"/>
      <c r="DSG97" s="8"/>
      <c r="DSH97" s="8"/>
      <c r="DSI97" s="8"/>
      <c r="DSJ97" s="8"/>
      <c r="DSK97" s="8"/>
      <c r="DSL97" s="8"/>
      <c r="DSM97" s="8"/>
      <c r="DSN97" s="8"/>
      <c r="DSO97" s="8"/>
      <c r="DSP97" s="8"/>
      <c r="DSQ97" s="8"/>
      <c r="DSR97" s="8"/>
      <c r="DSS97" s="8"/>
      <c r="DST97" s="8"/>
      <c r="DSU97" s="8"/>
      <c r="DSV97" s="8"/>
      <c r="DSW97" s="8"/>
      <c r="DSX97" s="8"/>
      <c r="DSY97" s="8"/>
      <c r="DSZ97" s="8"/>
      <c r="DTA97" s="8"/>
      <c r="DTB97" s="8"/>
      <c r="DTC97" s="8"/>
      <c r="DTD97" s="8"/>
      <c r="DTE97" s="8"/>
      <c r="DTF97" s="8"/>
      <c r="DTG97" s="8"/>
      <c r="DTH97" s="8"/>
      <c r="DTI97" s="8"/>
      <c r="DTJ97" s="8"/>
      <c r="DTK97" s="8"/>
      <c r="DTL97" s="8"/>
      <c r="DTM97" s="8"/>
      <c r="DTN97" s="8"/>
      <c r="DTO97" s="8"/>
      <c r="DTP97" s="8"/>
      <c r="DTQ97" s="8"/>
      <c r="DTR97" s="8"/>
      <c r="DTS97" s="8"/>
      <c r="DTT97" s="8"/>
      <c r="DTU97" s="8"/>
      <c r="DTV97" s="8"/>
      <c r="DTW97" s="8"/>
      <c r="DTX97" s="8"/>
      <c r="DTY97" s="8"/>
      <c r="DTZ97" s="8"/>
      <c r="DUA97" s="8"/>
      <c r="DUB97" s="8"/>
      <c r="DUC97" s="8"/>
      <c r="DUD97" s="8"/>
      <c r="DUE97" s="8"/>
      <c r="DUF97" s="8"/>
      <c r="DUG97" s="8"/>
      <c r="DUH97" s="8"/>
      <c r="DUI97" s="8"/>
      <c r="DUJ97" s="8"/>
      <c r="DUK97" s="8"/>
      <c r="DUL97" s="8"/>
      <c r="DUM97" s="8"/>
      <c r="DUN97" s="8"/>
      <c r="DUO97" s="8"/>
      <c r="DUP97" s="8"/>
      <c r="DUQ97" s="8"/>
      <c r="DUR97" s="8"/>
      <c r="DUS97" s="8"/>
      <c r="DUT97" s="8"/>
      <c r="DUU97" s="8"/>
      <c r="DUV97" s="8"/>
      <c r="DUW97" s="8"/>
      <c r="DUX97" s="8"/>
      <c r="DUY97" s="8"/>
      <c r="DUZ97" s="8"/>
      <c r="DVA97" s="8"/>
      <c r="DVB97" s="8"/>
      <c r="DVC97" s="8"/>
      <c r="DVD97" s="8"/>
      <c r="DVE97" s="8"/>
      <c r="DVF97" s="8"/>
      <c r="DVG97" s="8"/>
      <c r="DVH97" s="8"/>
      <c r="DVI97" s="8"/>
      <c r="DVJ97" s="8"/>
      <c r="DVK97" s="8"/>
      <c r="DVL97" s="8"/>
      <c r="DVM97" s="8"/>
      <c r="DVN97" s="8"/>
      <c r="DVO97" s="8"/>
      <c r="DVP97" s="8"/>
      <c r="DVQ97" s="8"/>
      <c r="DVR97" s="8"/>
      <c r="DVS97" s="8"/>
      <c r="DVT97" s="8"/>
      <c r="DVU97" s="8"/>
      <c r="DVV97" s="8"/>
      <c r="DVW97" s="8"/>
      <c r="DVX97" s="8"/>
      <c r="DVY97" s="8"/>
      <c r="DVZ97" s="8"/>
      <c r="DWA97" s="8"/>
      <c r="DWB97" s="8"/>
      <c r="DWC97" s="8"/>
      <c r="DWD97" s="8"/>
      <c r="DWE97" s="8"/>
      <c r="DWF97" s="8"/>
      <c r="DWG97" s="8"/>
      <c r="DWH97" s="8"/>
      <c r="DWI97" s="8"/>
      <c r="DWJ97" s="8"/>
      <c r="DWK97" s="8"/>
      <c r="DWL97" s="8"/>
      <c r="DWM97" s="8"/>
      <c r="DWN97" s="8"/>
      <c r="DWO97" s="8"/>
      <c r="DWP97" s="8"/>
      <c r="DWQ97" s="8"/>
      <c r="DWR97" s="8"/>
      <c r="DWS97" s="8"/>
      <c r="DWT97" s="8"/>
      <c r="DWU97" s="8"/>
      <c r="DWV97" s="8"/>
      <c r="DWW97" s="8"/>
      <c r="DWX97" s="8"/>
      <c r="DWY97" s="8"/>
      <c r="DWZ97" s="8"/>
      <c r="DXA97" s="8"/>
      <c r="DXB97" s="8"/>
      <c r="DXC97" s="8"/>
      <c r="DXD97" s="8"/>
      <c r="DXE97" s="8"/>
      <c r="DXF97" s="8"/>
      <c r="DXG97" s="8"/>
      <c r="DXH97" s="8"/>
      <c r="DXI97" s="8"/>
      <c r="DXJ97" s="8"/>
      <c r="DXK97" s="8"/>
      <c r="DXL97" s="8"/>
      <c r="DXM97" s="8"/>
      <c r="DXN97" s="8"/>
      <c r="DXO97" s="8"/>
      <c r="DXP97" s="8"/>
      <c r="DXQ97" s="8"/>
      <c r="DXR97" s="8"/>
      <c r="DXS97" s="8"/>
      <c r="DXT97" s="8"/>
      <c r="DXU97" s="8"/>
      <c r="DXV97" s="8"/>
      <c r="DXW97" s="8"/>
      <c r="DXX97" s="8"/>
      <c r="DXY97" s="8"/>
      <c r="DXZ97" s="8"/>
      <c r="DYA97" s="8"/>
      <c r="DYB97" s="8"/>
      <c r="DYC97" s="8"/>
      <c r="DYD97" s="8"/>
      <c r="DYE97" s="8"/>
      <c r="DYF97" s="8"/>
      <c r="DYG97" s="8"/>
      <c r="DYH97" s="8"/>
      <c r="DYI97" s="8"/>
      <c r="DYJ97" s="8"/>
      <c r="DYK97" s="8"/>
      <c r="DYL97" s="8"/>
      <c r="DYM97" s="8"/>
      <c r="DYN97" s="8"/>
      <c r="DYO97" s="8"/>
      <c r="DYP97" s="8"/>
      <c r="DYQ97" s="8"/>
      <c r="DYR97" s="8"/>
      <c r="DYS97" s="8"/>
      <c r="DYT97" s="8"/>
      <c r="DYU97" s="8"/>
      <c r="DYV97" s="8"/>
      <c r="DYW97" s="8"/>
      <c r="DYX97" s="8"/>
      <c r="DYY97" s="8"/>
      <c r="DYZ97" s="8"/>
      <c r="DZA97" s="8"/>
      <c r="DZB97" s="8"/>
      <c r="DZC97" s="8"/>
      <c r="DZD97" s="8"/>
      <c r="DZE97" s="8"/>
      <c r="DZF97" s="8"/>
      <c r="DZG97" s="8"/>
      <c r="DZH97" s="8"/>
      <c r="DZI97" s="8"/>
      <c r="DZJ97" s="8"/>
      <c r="DZK97" s="8"/>
      <c r="DZL97" s="8"/>
      <c r="DZM97" s="8"/>
      <c r="DZN97" s="8"/>
      <c r="DZO97" s="8"/>
      <c r="DZP97" s="8"/>
      <c r="DZQ97" s="8"/>
      <c r="DZR97" s="8"/>
      <c r="DZS97" s="8"/>
      <c r="DZT97" s="8"/>
      <c r="DZU97" s="8"/>
      <c r="DZV97" s="8"/>
      <c r="DZW97" s="8"/>
      <c r="DZX97" s="8"/>
      <c r="DZY97" s="8"/>
      <c r="DZZ97" s="8"/>
      <c r="EAA97" s="8"/>
      <c r="EAB97" s="8"/>
      <c r="EAC97" s="8"/>
      <c r="EAD97" s="8"/>
      <c r="EAE97" s="8"/>
      <c r="EAF97" s="8"/>
      <c r="EAG97" s="8"/>
      <c r="EAH97" s="8"/>
      <c r="EAI97" s="8"/>
      <c r="EAJ97" s="8"/>
      <c r="EAK97" s="8"/>
      <c r="EAL97" s="8"/>
      <c r="EAM97" s="8"/>
      <c r="EAN97" s="8"/>
      <c r="EAO97" s="8"/>
      <c r="EAP97" s="8"/>
      <c r="EAQ97" s="8"/>
      <c r="EAR97" s="8"/>
      <c r="EAS97" s="8"/>
      <c r="EAT97" s="8"/>
      <c r="EAU97" s="8"/>
      <c r="EAV97" s="8"/>
      <c r="EAW97" s="8"/>
      <c r="EAX97" s="8"/>
      <c r="EAY97" s="8"/>
      <c r="EAZ97" s="8"/>
      <c r="EBA97" s="8"/>
      <c r="EBB97" s="8"/>
      <c r="EBC97" s="8"/>
      <c r="EBD97" s="8"/>
      <c r="EBE97" s="8"/>
      <c r="EBF97" s="8"/>
      <c r="EBG97" s="8"/>
      <c r="EBH97" s="8"/>
      <c r="EBI97" s="8"/>
      <c r="EBJ97" s="8"/>
      <c r="EBK97" s="8"/>
      <c r="EBL97" s="8"/>
      <c r="EBM97" s="8"/>
      <c r="EBN97" s="8"/>
      <c r="EBO97" s="8"/>
      <c r="EBP97" s="8"/>
      <c r="EBQ97" s="8"/>
      <c r="EBR97" s="8"/>
      <c r="EBS97" s="8"/>
      <c r="EBT97" s="8"/>
      <c r="EBU97" s="8"/>
      <c r="EBV97" s="8"/>
      <c r="EBW97" s="8"/>
      <c r="EBX97" s="8"/>
      <c r="EBY97" s="8"/>
      <c r="EBZ97" s="8"/>
      <c r="ECA97" s="8"/>
      <c r="ECB97" s="8"/>
      <c r="ECC97" s="8"/>
      <c r="ECD97" s="8"/>
      <c r="ECE97" s="8"/>
      <c r="ECF97" s="8"/>
      <c r="ECG97" s="8"/>
      <c r="ECH97" s="8"/>
      <c r="ECI97" s="8"/>
      <c r="ECJ97" s="8"/>
      <c r="ECK97" s="8"/>
      <c r="ECL97" s="8"/>
      <c r="ECM97" s="8"/>
      <c r="ECN97" s="8"/>
      <c r="ECO97" s="8"/>
      <c r="ECP97" s="8"/>
      <c r="ECQ97" s="8"/>
      <c r="ECR97" s="8"/>
      <c r="ECS97" s="8"/>
      <c r="ECT97" s="8"/>
      <c r="ECU97" s="8"/>
      <c r="ECV97" s="8"/>
      <c r="ECW97" s="8"/>
      <c r="ECX97" s="8"/>
      <c r="ECY97" s="8"/>
      <c r="ECZ97" s="8"/>
      <c r="EDA97" s="8"/>
      <c r="EDB97" s="8"/>
      <c r="EDC97" s="8"/>
      <c r="EDD97" s="8"/>
      <c r="EDE97" s="8"/>
      <c r="EDF97" s="8"/>
      <c r="EDG97" s="8"/>
      <c r="EDH97" s="8"/>
      <c r="EDI97" s="8"/>
      <c r="EDJ97" s="8"/>
      <c r="EDK97" s="8"/>
      <c r="EDL97" s="8"/>
      <c r="EDM97" s="8"/>
      <c r="EDN97" s="8"/>
      <c r="EDO97" s="8"/>
      <c r="EDP97" s="8"/>
      <c r="EDQ97" s="8"/>
      <c r="EDR97" s="8"/>
      <c r="EDS97" s="8"/>
      <c r="EDT97" s="8"/>
      <c r="EDU97" s="8"/>
      <c r="EDV97" s="8"/>
      <c r="EDW97" s="8"/>
      <c r="EDX97" s="8"/>
      <c r="EDY97" s="8"/>
      <c r="EDZ97" s="8"/>
      <c r="EEA97" s="8"/>
      <c r="EEB97" s="8"/>
      <c r="EEC97" s="8"/>
      <c r="EED97" s="8"/>
      <c r="EEE97" s="8"/>
      <c r="EEF97" s="8"/>
      <c r="EEG97" s="8"/>
      <c r="EEH97" s="8"/>
      <c r="EEI97" s="8"/>
      <c r="EEJ97" s="8"/>
      <c r="EEK97" s="8"/>
      <c r="EEL97" s="8"/>
      <c r="EEM97" s="8"/>
      <c r="EEN97" s="8"/>
      <c r="EEO97" s="8"/>
      <c r="EEP97" s="8"/>
      <c r="EEQ97" s="8"/>
      <c r="EER97" s="8"/>
      <c r="EES97" s="8"/>
      <c r="EET97" s="8"/>
      <c r="EEU97" s="8"/>
      <c r="EEV97" s="8"/>
      <c r="EEW97" s="8"/>
      <c r="EEX97" s="8"/>
      <c r="EEY97" s="8"/>
      <c r="EEZ97" s="8"/>
      <c r="EFA97" s="8"/>
      <c r="EFB97" s="8"/>
      <c r="EFC97" s="8"/>
      <c r="EFD97" s="8"/>
      <c r="EFE97" s="8"/>
      <c r="EFF97" s="8"/>
      <c r="EFG97" s="8"/>
      <c r="EFH97" s="8"/>
      <c r="EFI97" s="8"/>
      <c r="EFJ97" s="8"/>
      <c r="EFK97" s="8"/>
      <c r="EFL97" s="8"/>
      <c r="EFM97" s="8"/>
      <c r="EFN97" s="8"/>
      <c r="EFO97" s="8"/>
      <c r="EFP97" s="8"/>
      <c r="EFQ97" s="8"/>
      <c r="EFR97" s="8"/>
      <c r="EFS97" s="8"/>
      <c r="EFT97" s="8"/>
      <c r="EFU97" s="8"/>
      <c r="EFV97" s="8"/>
      <c r="EFW97" s="8"/>
      <c r="EFX97" s="8"/>
      <c r="EFY97" s="8"/>
      <c r="EFZ97" s="8"/>
      <c r="EGA97" s="8"/>
      <c r="EGB97" s="8"/>
      <c r="EGC97" s="8"/>
      <c r="EGD97" s="8"/>
      <c r="EGE97" s="8"/>
      <c r="EGF97" s="8"/>
      <c r="EGG97" s="8"/>
      <c r="EGH97" s="8"/>
      <c r="EGI97" s="8"/>
      <c r="EGJ97" s="8"/>
      <c r="EGK97" s="8"/>
      <c r="EGL97" s="8"/>
      <c r="EGM97" s="8"/>
      <c r="EGN97" s="8"/>
      <c r="EGO97" s="8"/>
      <c r="EGP97" s="8"/>
      <c r="EGQ97" s="8"/>
      <c r="EGR97" s="8"/>
      <c r="EGS97" s="8"/>
      <c r="EGT97" s="8"/>
      <c r="EGU97" s="8"/>
      <c r="EGV97" s="8"/>
      <c r="EGW97" s="8"/>
      <c r="EGX97" s="8"/>
      <c r="EGY97" s="8"/>
      <c r="EGZ97" s="8"/>
      <c r="EHA97" s="8"/>
      <c r="EHB97" s="8"/>
      <c r="EHC97" s="8"/>
      <c r="EHD97" s="8"/>
      <c r="EHE97" s="8"/>
      <c r="EHF97" s="8"/>
      <c r="EHG97" s="8"/>
      <c r="EHH97" s="8"/>
      <c r="EHI97" s="8"/>
      <c r="EHJ97" s="8"/>
      <c r="EHK97" s="8"/>
      <c r="EHL97" s="8"/>
      <c r="EHM97" s="8"/>
      <c r="EHN97" s="8"/>
      <c r="EHO97" s="8"/>
      <c r="EHP97" s="8"/>
      <c r="EHQ97" s="8"/>
      <c r="EHR97" s="8"/>
      <c r="EHS97" s="8"/>
      <c r="EHT97" s="8"/>
      <c r="EHU97" s="8"/>
      <c r="EHV97" s="8"/>
      <c r="EHW97" s="8"/>
      <c r="EHX97" s="8"/>
      <c r="EHY97" s="8"/>
      <c r="EHZ97" s="8"/>
      <c r="EIA97" s="8"/>
      <c r="EIB97" s="8"/>
      <c r="EIC97" s="8"/>
      <c r="EID97" s="8"/>
      <c r="EIE97" s="8"/>
      <c r="EIF97" s="8"/>
      <c r="EIG97" s="8"/>
      <c r="EIH97" s="8"/>
      <c r="EII97" s="8"/>
      <c r="EIJ97" s="8"/>
      <c r="EIK97" s="8"/>
      <c r="EIL97" s="8"/>
      <c r="EIM97" s="8"/>
      <c r="EIN97" s="8"/>
      <c r="EIO97" s="8"/>
      <c r="EIP97" s="8"/>
      <c r="EIQ97" s="8"/>
      <c r="EIR97" s="8"/>
      <c r="EIS97" s="8"/>
      <c r="EIT97" s="8"/>
      <c r="EIU97" s="8"/>
      <c r="EIV97" s="8"/>
      <c r="EIW97" s="8"/>
      <c r="EIX97" s="8"/>
      <c r="EIY97" s="8"/>
      <c r="EIZ97" s="8"/>
      <c r="EJA97" s="8"/>
      <c r="EJB97" s="8"/>
      <c r="EJC97" s="8"/>
      <c r="EJD97" s="8"/>
      <c r="EJE97" s="8"/>
      <c r="EJF97" s="8"/>
      <c r="EJG97" s="8"/>
      <c r="EJH97" s="8"/>
      <c r="EJI97" s="8"/>
      <c r="EJJ97" s="8"/>
      <c r="EJK97" s="8"/>
      <c r="EJL97" s="8"/>
      <c r="EJM97" s="8"/>
      <c r="EJN97" s="8"/>
      <c r="EJO97" s="8"/>
      <c r="EJP97" s="8"/>
      <c r="EJQ97" s="8"/>
      <c r="EJR97" s="8"/>
      <c r="EJS97" s="8"/>
      <c r="EJT97" s="8"/>
      <c r="EJU97" s="8"/>
      <c r="EJV97" s="8"/>
      <c r="EJW97" s="8"/>
      <c r="EJX97" s="8"/>
      <c r="EJY97" s="8"/>
      <c r="EJZ97" s="8"/>
      <c r="EKA97" s="8"/>
      <c r="EKB97" s="8"/>
      <c r="EKC97" s="8"/>
      <c r="EKD97" s="8"/>
      <c r="EKE97" s="8"/>
      <c r="EKF97" s="8"/>
      <c r="EKG97" s="8"/>
      <c r="EKH97" s="8"/>
      <c r="EKI97" s="8"/>
      <c r="EKJ97" s="8"/>
      <c r="EKK97" s="8"/>
      <c r="EKL97" s="8"/>
      <c r="EKM97" s="8"/>
      <c r="EKN97" s="8"/>
      <c r="EKO97" s="8"/>
      <c r="EKP97" s="8"/>
      <c r="EKQ97" s="8"/>
      <c r="EKR97" s="8"/>
      <c r="EKS97" s="8"/>
      <c r="EKT97" s="8"/>
      <c r="EKU97" s="8"/>
      <c r="EKV97" s="8"/>
      <c r="EKW97" s="8"/>
      <c r="EKX97" s="8"/>
      <c r="EKY97" s="8"/>
      <c r="EKZ97" s="8"/>
      <c r="ELA97" s="8"/>
      <c r="ELB97" s="8"/>
      <c r="ELC97" s="8"/>
      <c r="ELD97" s="8"/>
      <c r="ELE97" s="8"/>
      <c r="ELF97" s="8"/>
      <c r="ELG97" s="8"/>
      <c r="ELH97" s="8"/>
      <c r="ELI97" s="8"/>
      <c r="ELJ97" s="8"/>
      <c r="ELK97" s="8"/>
      <c r="ELL97" s="8"/>
      <c r="ELM97" s="8"/>
      <c r="ELN97" s="8"/>
      <c r="ELO97" s="8"/>
      <c r="ELP97" s="8"/>
      <c r="ELQ97" s="8"/>
      <c r="ELR97" s="8"/>
      <c r="ELS97" s="8"/>
      <c r="ELT97" s="8"/>
      <c r="ELU97" s="8"/>
      <c r="ELV97" s="8"/>
      <c r="ELW97" s="8"/>
      <c r="ELX97" s="8"/>
      <c r="ELY97" s="8"/>
      <c r="ELZ97" s="8"/>
      <c r="EMA97" s="8"/>
      <c r="EMB97" s="8"/>
      <c r="EMC97" s="8"/>
      <c r="EMD97" s="8"/>
      <c r="EME97" s="8"/>
      <c r="EMF97" s="8"/>
      <c r="EMG97" s="8"/>
      <c r="EMH97" s="8"/>
      <c r="EMI97" s="8"/>
      <c r="EMJ97" s="8"/>
      <c r="EMK97" s="8"/>
      <c r="EML97" s="8"/>
      <c r="EMM97" s="8"/>
      <c r="EMN97" s="8"/>
      <c r="EMO97" s="8"/>
      <c r="EMP97" s="8"/>
      <c r="EMQ97" s="8"/>
      <c r="EMR97" s="8"/>
      <c r="EMS97" s="8"/>
      <c r="EMT97" s="8"/>
      <c r="EMU97" s="8"/>
      <c r="EMV97" s="8"/>
      <c r="EMW97" s="8"/>
      <c r="EMX97" s="8"/>
      <c r="EMY97" s="8"/>
      <c r="EMZ97" s="8"/>
      <c r="ENA97" s="8"/>
      <c r="ENB97" s="8"/>
      <c r="ENC97" s="8"/>
      <c r="END97" s="8"/>
      <c r="ENE97" s="8"/>
      <c r="ENF97" s="8"/>
      <c r="ENG97" s="8"/>
      <c r="ENH97" s="8"/>
      <c r="ENI97" s="8"/>
      <c r="ENJ97" s="8"/>
      <c r="ENK97" s="8"/>
      <c r="ENL97" s="8"/>
      <c r="ENM97" s="8"/>
      <c r="ENN97" s="8"/>
      <c r="ENO97" s="8"/>
      <c r="ENP97" s="8"/>
      <c r="ENQ97" s="8"/>
      <c r="ENR97" s="8"/>
      <c r="ENS97" s="8"/>
      <c r="ENT97" s="8"/>
      <c r="ENU97" s="8"/>
      <c r="ENV97" s="8"/>
      <c r="ENW97" s="8"/>
      <c r="ENX97" s="8"/>
      <c r="ENY97" s="8"/>
      <c r="ENZ97" s="8"/>
      <c r="EOA97" s="8"/>
      <c r="EOB97" s="8"/>
      <c r="EOC97" s="8"/>
      <c r="EOD97" s="8"/>
      <c r="EOE97" s="8"/>
      <c r="EOF97" s="8"/>
      <c r="EOG97" s="8"/>
      <c r="EOH97" s="8"/>
      <c r="EOI97" s="8"/>
      <c r="EOJ97" s="8"/>
      <c r="EOK97" s="8"/>
      <c r="EOL97" s="8"/>
      <c r="EOM97" s="8"/>
      <c r="EON97" s="8"/>
      <c r="EOO97" s="8"/>
      <c r="EOP97" s="8"/>
      <c r="EOQ97" s="8"/>
      <c r="EOR97" s="8"/>
      <c r="EOS97" s="8"/>
      <c r="EOT97" s="8"/>
      <c r="EOU97" s="8"/>
      <c r="EOV97" s="8"/>
      <c r="EOW97" s="8"/>
      <c r="EOX97" s="8"/>
      <c r="EOY97" s="8"/>
      <c r="EOZ97" s="8"/>
      <c r="EPA97" s="8"/>
      <c r="EPB97" s="8"/>
      <c r="EPC97" s="8"/>
      <c r="EPD97" s="8"/>
      <c r="EPE97" s="8"/>
      <c r="EPF97" s="8"/>
      <c r="EPG97" s="8"/>
      <c r="EPH97" s="8"/>
      <c r="EPI97" s="8"/>
      <c r="EPJ97" s="8"/>
      <c r="EPK97" s="8"/>
      <c r="EPL97" s="8"/>
      <c r="EPM97" s="8"/>
      <c r="EPN97" s="8"/>
      <c r="EPO97" s="8"/>
      <c r="EPP97" s="8"/>
      <c r="EPQ97" s="8"/>
      <c r="EPR97" s="8"/>
      <c r="EPS97" s="8"/>
      <c r="EPT97" s="8"/>
      <c r="EPU97" s="8"/>
      <c r="EPV97" s="8"/>
      <c r="EPW97" s="8"/>
      <c r="EPX97" s="8"/>
      <c r="EPY97" s="8"/>
      <c r="EPZ97" s="8"/>
      <c r="EQA97" s="8"/>
      <c r="EQB97" s="8"/>
      <c r="EQC97" s="8"/>
      <c r="EQD97" s="8"/>
      <c r="EQE97" s="8"/>
      <c r="EQF97" s="8"/>
      <c r="EQG97" s="8"/>
      <c r="EQH97" s="8"/>
      <c r="EQI97" s="8"/>
      <c r="EQJ97" s="8"/>
      <c r="EQK97" s="8"/>
      <c r="EQL97" s="8"/>
      <c r="EQM97" s="8"/>
      <c r="EQN97" s="8"/>
      <c r="EQO97" s="8"/>
      <c r="EQP97" s="8"/>
      <c r="EQQ97" s="8"/>
      <c r="EQR97" s="8"/>
      <c r="EQS97" s="8"/>
      <c r="EQT97" s="8"/>
      <c r="EQU97" s="8"/>
      <c r="EQV97" s="8"/>
      <c r="EQW97" s="8"/>
      <c r="EQX97" s="8"/>
      <c r="EQY97" s="8"/>
      <c r="EQZ97" s="8"/>
      <c r="ERA97" s="8"/>
      <c r="ERB97" s="8"/>
      <c r="ERC97" s="8"/>
      <c r="ERD97" s="8"/>
      <c r="ERE97" s="8"/>
      <c r="ERF97" s="8"/>
      <c r="ERG97" s="8"/>
      <c r="ERH97" s="8"/>
      <c r="ERI97" s="8"/>
      <c r="ERJ97" s="8"/>
      <c r="ERK97" s="8"/>
      <c r="ERL97" s="8"/>
      <c r="ERM97" s="8"/>
      <c r="ERN97" s="8"/>
      <c r="ERO97" s="8"/>
      <c r="ERP97" s="8"/>
      <c r="ERQ97" s="8"/>
      <c r="ERR97" s="8"/>
      <c r="ERS97" s="8"/>
      <c r="ERT97" s="8"/>
      <c r="ERU97" s="8"/>
      <c r="ERV97" s="8"/>
      <c r="ERW97" s="8"/>
      <c r="ERX97" s="8"/>
      <c r="ERY97" s="8"/>
      <c r="ERZ97" s="8"/>
      <c r="ESA97" s="8"/>
      <c r="ESB97" s="8"/>
      <c r="ESC97" s="8"/>
      <c r="ESD97" s="8"/>
      <c r="ESE97" s="8"/>
      <c r="ESF97" s="8"/>
      <c r="ESG97" s="8"/>
      <c r="ESH97" s="8"/>
      <c r="ESI97" s="8"/>
      <c r="ESJ97" s="8"/>
      <c r="ESK97" s="8"/>
      <c r="ESL97" s="8"/>
      <c r="ESM97" s="8"/>
      <c r="ESN97" s="8"/>
      <c r="ESO97" s="8"/>
      <c r="ESP97" s="8"/>
      <c r="ESQ97" s="8"/>
      <c r="ESR97" s="8"/>
      <c r="ESS97" s="8"/>
      <c r="EST97" s="8"/>
      <c r="ESU97" s="8"/>
      <c r="ESV97" s="8"/>
      <c r="ESW97" s="8"/>
      <c r="ESX97" s="8"/>
      <c r="ESY97" s="8"/>
      <c r="ESZ97" s="8"/>
      <c r="ETA97" s="8"/>
      <c r="ETB97" s="8"/>
      <c r="ETC97" s="8"/>
      <c r="ETD97" s="8"/>
      <c r="ETE97" s="8"/>
      <c r="ETF97" s="8"/>
      <c r="ETG97" s="8"/>
      <c r="ETH97" s="8"/>
      <c r="ETI97" s="8"/>
      <c r="ETJ97" s="8"/>
      <c r="ETK97" s="8"/>
      <c r="ETL97" s="8"/>
      <c r="ETM97" s="8"/>
      <c r="ETN97" s="8"/>
      <c r="ETO97" s="8"/>
      <c r="ETP97" s="8"/>
      <c r="ETQ97" s="8"/>
      <c r="ETR97" s="8"/>
      <c r="ETS97" s="8"/>
      <c r="ETT97" s="8"/>
      <c r="ETU97" s="8"/>
      <c r="ETV97" s="8"/>
      <c r="ETW97" s="8"/>
      <c r="ETX97" s="8"/>
      <c r="ETY97" s="8"/>
      <c r="ETZ97" s="8"/>
      <c r="EUA97" s="8"/>
      <c r="EUB97" s="8"/>
      <c r="EUC97" s="8"/>
      <c r="EUD97" s="8"/>
      <c r="EUE97" s="8"/>
      <c r="EUF97" s="8"/>
      <c r="EUG97" s="8"/>
      <c r="EUH97" s="8"/>
      <c r="EUI97" s="8"/>
      <c r="EUJ97" s="8"/>
      <c r="EUK97" s="8"/>
      <c r="EUL97" s="8"/>
      <c r="EUM97" s="8"/>
      <c r="EUN97" s="8"/>
      <c r="EUO97" s="8"/>
      <c r="EUP97" s="8"/>
      <c r="EUQ97" s="8"/>
      <c r="EUR97" s="8"/>
      <c r="EUS97" s="8"/>
      <c r="EUT97" s="8"/>
      <c r="EUU97" s="8"/>
      <c r="EUV97" s="8"/>
      <c r="EUW97" s="8"/>
      <c r="EUX97" s="8"/>
      <c r="EUY97" s="8"/>
      <c r="EUZ97" s="8"/>
      <c r="EVA97" s="8"/>
      <c r="EVB97" s="8"/>
      <c r="EVC97" s="8"/>
      <c r="EVD97" s="8"/>
      <c r="EVE97" s="8"/>
      <c r="EVF97" s="8"/>
      <c r="EVG97" s="8"/>
      <c r="EVH97" s="8"/>
      <c r="EVI97" s="8"/>
      <c r="EVJ97" s="8"/>
      <c r="EVK97" s="8"/>
      <c r="EVL97" s="8"/>
      <c r="EVM97" s="8"/>
      <c r="EVN97" s="8"/>
      <c r="EVO97" s="8"/>
      <c r="EVP97" s="8"/>
      <c r="EVQ97" s="8"/>
      <c r="EVR97" s="8"/>
      <c r="EVS97" s="8"/>
      <c r="EVT97" s="8"/>
      <c r="EVU97" s="8"/>
      <c r="EVV97" s="8"/>
      <c r="EVW97" s="8"/>
      <c r="EVX97" s="8"/>
      <c r="EVY97" s="8"/>
      <c r="EVZ97" s="8"/>
      <c r="EWA97" s="8"/>
      <c r="EWB97" s="8"/>
      <c r="EWC97" s="8"/>
      <c r="EWD97" s="8"/>
      <c r="EWE97" s="8"/>
      <c r="EWF97" s="8"/>
      <c r="EWG97" s="8"/>
      <c r="EWH97" s="8"/>
      <c r="EWI97" s="8"/>
      <c r="EWJ97" s="8"/>
      <c r="EWK97" s="8"/>
      <c r="EWL97" s="8"/>
      <c r="EWM97" s="8"/>
      <c r="EWN97" s="8"/>
      <c r="EWO97" s="8"/>
      <c r="EWP97" s="8"/>
      <c r="EWQ97" s="8"/>
      <c r="EWR97" s="8"/>
      <c r="EWS97" s="8"/>
      <c r="EWT97" s="8"/>
      <c r="EWU97" s="8"/>
      <c r="EWV97" s="8"/>
      <c r="EWW97" s="8"/>
      <c r="EWX97" s="8"/>
      <c r="EWY97" s="8"/>
      <c r="EWZ97" s="8"/>
      <c r="EXA97" s="8"/>
      <c r="EXB97" s="8"/>
      <c r="EXC97" s="8"/>
      <c r="EXD97" s="8"/>
      <c r="EXE97" s="8"/>
      <c r="EXF97" s="8"/>
      <c r="EXG97" s="8"/>
      <c r="EXH97" s="8"/>
      <c r="EXI97" s="8"/>
      <c r="EXJ97" s="8"/>
      <c r="EXK97" s="8"/>
      <c r="EXL97" s="8"/>
      <c r="EXM97" s="8"/>
      <c r="EXN97" s="8"/>
      <c r="EXO97" s="8"/>
      <c r="EXP97" s="8"/>
      <c r="EXQ97" s="8"/>
      <c r="EXR97" s="8"/>
      <c r="EXS97" s="8"/>
      <c r="EXT97" s="8"/>
      <c r="EXU97" s="8"/>
      <c r="EXV97" s="8"/>
      <c r="EXW97" s="8"/>
      <c r="EXX97" s="8"/>
      <c r="EXY97" s="8"/>
      <c r="EXZ97" s="8"/>
      <c r="EYA97" s="8"/>
      <c r="EYB97" s="8"/>
      <c r="EYC97" s="8"/>
      <c r="EYD97" s="8"/>
      <c r="EYE97" s="8"/>
      <c r="EYF97" s="8"/>
      <c r="EYG97" s="8"/>
      <c r="EYH97" s="8"/>
      <c r="EYI97" s="8"/>
      <c r="EYJ97" s="8"/>
      <c r="EYK97" s="8"/>
      <c r="EYL97" s="8"/>
      <c r="EYM97" s="8"/>
      <c r="EYN97" s="8"/>
      <c r="EYO97" s="8"/>
      <c r="EYP97" s="8"/>
      <c r="EYQ97" s="8"/>
      <c r="EYR97" s="8"/>
      <c r="EYS97" s="8"/>
      <c r="EYT97" s="8"/>
      <c r="EYU97" s="8"/>
      <c r="EYV97" s="8"/>
      <c r="EYW97" s="8"/>
      <c r="EYX97" s="8"/>
      <c r="EYY97" s="8"/>
      <c r="EYZ97" s="8"/>
      <c r="EZA97" s="8"/>
      <c r="EZB97" s="8"/>
      <c r="EZC97" s="8"/>
      <c r="EZD97" s="8"/>
      <c r="EZE97" s="8"/>
      <c r="EZF97" s="8"/>
      <c r="EZG97" s="8"/>
      <c r="EZH97" s="8"/>
      <c r="EZI97" s="8"/>
      <c r="EZJ97" s="8"/>
      <c r="EZK97" s="8"/>
      <c r="EZL97" s="8"/>
      <c r="EZM97" s="8"/>
      <c r="EZN97" s="8"/>
      <c r="EZO97" s="8"/>
      <c r="EZP97" s="8"/>
      <c r="EZQ97" s="8"/>
      <c r="EZR97" s="8"/>
      <c r="EZS97" s="8"/>
      <c r="EZT97" s="8"/>
      <c r="EZU97" s="8"/>
      <c r="EZV97" s="8"/>
      <c r="EZW97" s="8"/>
      <c r="EZX97" s="8"/>
      <c r="EZY97" s="8"/>
      <c r="EZZ97" s="8"/>
      <c r="FAA97" s="8"/>
      <c r="FAB97" s="8"/>
      <c r="FAC97" s="8"/>
      <c r="FAD97" s="8"/>
      <c r="FAE97" s="8"/>
      <c r="FAF97" s="8"/>
      <c r="FAG97" s="8"/>
      <c r="FAH97" s="8"/>
      <c r="FAI97" s="8"/>
      <c r="FAJ97" s="8"/>
      <c r="FAK97" s="8"/>
      <c r="FAL97" s="8"/>
      <c r="FAM97" s="8"/>
      <c r="FAN97" s="8"/>
      <c r="FAO97" s="8"/>
      <c r="FAP97" s="8"/>
      <c r="FAQ97" s="8"/>
      <c r="FAR97" s="8"/>
      <c r="FAS97" s="8"/>
      <c r="FAT97" s="8"/>
      <c r="FAU97" s="8"/>
      <c r="FAV97" s="8"/>
      <c r="FAW97" s="8"/>
      <c r="FAX97" s="8"/>
      <c r="FAY97" s="8"/>
      <c r="FAZ97" s="8"/>
      <c r="FBA97" s="8"/>
      <c r="FBB97" s="8"/>
      <c r="FBC97" s="8"/>
      <c r="FBD97" s="8"/>
      <c r="FBE97" s="8"/>
      <c r="FBF97" s="8"/>
      <c r="FBG97" s="8"/>
      <c r="FBH97" s="8"/>
      <c r="FBI97" s="8"/>
      <c r="FBJ97" s="8"/>
      <c r="FBK97" s="8"/>
      <c r="FBL97" s="8"/>
      <c r="FBM97" s="8"/>
      <c r="FBN97" s="8"/>
      <c r="FBO97" s="8"/>
      <c r="FBP97" s="8"/>
      <c r="FBQ97" s="8"/>
      <c r="FBR97" s="8"/>
      <c r="FBS97" s="8"/>
      <c r="FBT97" s="8"/>
      <c r="FBU97" s="8"/>
      <c r="FBV97" s="8"/>
      <c r="FBW97" s="8"/>
      <c r="FBX97" s="8"/>
      <c r="FBY97" s="8"/>
      <c r="FBZ97" s="8"/>
      <c r="FCA97" s="8"/>
      <c r="FCB97" s="8"/>
      <c r="FCC97" s="8"/>
      <c r="FCD97" s="8"/>
      <c r="FCE97" s="8"/>
      <c r="FCF97" s="8"/>
      <c r="FCG97" s="8"/>
      <c r="FCH97" s="8"/>
      <c r="FCI97" s="8"/>
      <c r="FCJ97" s="8"/>
      <c r="FCK97" s="8"/>
      <c r="FCL97" s="8"/>
      <c r="FCM97" s="8"/>
      <c r="FCN97" s="8"/>
      <c r="FCO97" s="8"/>
      <c r="FCP97" s="8"/>
      <c r="FCQ97" s="8"/>
      <c r="FCR97" s="8"/>
      <c r="FCS97" s="8"/>
      <c r="FCT97" s="8"/>
      <c r="FCU97" s="8"/>
      <c r="FCV97" s="8"/>
      <c r="FCW97" s="8"/>
      <c r="FCX97" s="8"/>
      <c r="FCY97" s="8"/>
      <c r="FCZ97" s="8"/>
      <c r="FDA97" s="8"/>
      <c r="FDB97" s="8"/>
      <c r="FDC97" s="8"/>
      <c r="FDD97" s="8"/>
      <c r="FDE97" s="8"/>
      <c r="FDF97" s="8"/>
      <c r="FDG97" s="8"/>
      <c r="FDH97" s="8"/>
      <c r="FDI97" s="8"/>
      <c r="FDJ97" s="8"/>
      <c r="FDK97" s="8"/>
      <c r="FDL97" s="8"/>
      <c r="FDM97" s="8"/>
      <c r="FDN97" s="8"/>
      <c r="FDO97" s="8"/>
      <c r="FDP97" s="8"/>
      <c r="FDQ97" s="8"/>
      <c r="FDR97" s="8"/>
      <c r="FDS97" s="8"/>
      <c r="FDT97" s="8"/>
      <c r="FDU97" s="8"/>
      <c r="FDV97" s="8"/>
      <c r="FDW97" s="8"/>
      <c r="FDX97" s="8"/>
      <c r="FDY97" s="8"/>
      <c r="FDZ97" s="8"/>
      <c r="FEA97" s="8"/>
      <c r="FEB97" s="8"/>
      <c r="FEC97" s="8"/>
      <c r="FED97" s="8"/>
      <c r="FEE97" s="8"/>
      <c r="FEF97" s="8"/>
      <c r="FEG97" s="8"/>
      <c r="FEH97" s="8"/>
      <c r="FEI97" s="8"/>
      <c r="FEJ97" s="8"/>
      <c r="FEK97" s="8"/>
      <c r="FEL97" s="8"/>
      <c r="FEM97" s="8"/>
      <c r="FEN97" s="8"/>
      <c r="FEO97" s="8"/>
      <c r="FEP97" s="8"/>
      <c r="FEQ97" s="8"/>
      <c r="FER97" s="8"/>
      <c r="FES97" s="8"/>
      <c r="FET97" s="8"/>
      <c r="FEU97" s="8"/>
      <c r="FEV97" s="8"/>
      <c r="FEW97" s="8"/>
      <c r="FEX97" s="8"/>
      <c r="FEY97" s="8"/>
      <c r="FEZ97" s="8"/>
      <c r="FFA97" s="8"/>
      <c r="FFB97" s="8"/>
      <c r="FFC97" s="8"/>
      <c r="FFD97" s="8"/>
      <c r="FFE97" s="8"/>
      <c r="FFF97" s="8"/>
      <c r="FFG97" s="8"/>
      <c r="FFH97" s="8"/>
      <c r="FFI97" s="8"/>
      <c r="FFJ97" s="8"/>
      <c r="FFK97" s="8"/>
      <c r="FFL97" s="8"/>
      <c r="FFM97" s="8"/>
      <c r="FFN97" s="8"/>
      <c r="FFO97" s="8"/>
      <c r="FFP97" s="8"/>
      <c r="FFQ97" s="8"/>
      <c r="FFR97" s="8"/>
      <c r="FFS97" s="8"/>
      <c r="FFT97" s="8"/>
      <c r="FFU97" s="8"/>
      <c r="FFV97" s="8"/>
      <c r="FFW97" s="8"/>
      <c r="FFX97" s="8"/>
      <c r="FFY97" s="8"/>
      <c r="FFZ97" s="8"/>
      <c r="FGA97" s="8"/>
      <c r="FGB97" s="8"/>
      <c r="FGC97" s="8"/>
      <c r="FGD97" s="8"/>
      <c r="FGE97" s="8"/>
      <c r="FGF97" s="8"/>
      <c r="FGG97" s="8"/>
      <c r="FGH97" s="8"/>
      <c r="FGI97" s="8"/>
      <c r="FGJ97" s="8"/>
      <c r="FGK97" s="8"/>
      <c r="FGL97" s="8"/>
      <c r="FGM97" s="8"/>
      <c r="FGN97" s="8"/>
      <c r="FGO97" s="8"/>
      <c r="FGP97" s="8"/>
      <c r="FGQ97" s="8"/>
      <c r="FGR97" s="8"/>
      <c r="FGS97" s="8"/>
      <c r="FGT97" s="8"/>
      <c r="FGU97" s="8"/>
      <c r="FGV97" s="8"/>
      <c r="FGW97" s="8"/>
      <c r="FGX97" s="8"/>
      <c r="FGY97" s="8"/>
      <c r="FGZ97" s="8"/>
      <c r="FHA97" s="8"/>
      <c r="FHB97" s="8"/>
      <c r="FHC97" s="8"/>
      <c r="FHD97" s="8"/>
      <c r="FHE97" s="8"/>
      <c r="FHF97" s="8"/>
      <c r="FHG97" s="8"/>
      <c r="FHH97" s="8"/>
      <c r="FHI97" s="8"/>
      <c r="FHJ97" s="8"/>
      <c r="FHK97" s="8"/>
      <c r="FHL97" s="8"/>
      <c r="FHM97" s="8"/>
      <c r="FHN97" s="8"/>
      <c r="FHO97" s="8"/>
      <c r="FHP97" s="8"/>
      <c r="FHQ97" s="8"/>
      <c r="FHR97" s="8"/>
      <c r="FHS97" s="8"/>
      <c r="FHT97" s="8"/>
      <c r="FHU97" s="8"/>
      <c r="FHV97" s="8"/>
      <c r="FHW97" s="8"/>
      <c r="FHX97" s="8"/>
      <c r="FHY97" s="8"/>
      <c r="FHZ97" s="8"/>
      <c r="FIA97" s="8"/>
      <c r="FIB97" s="8"/>
      <c r="FIC97" s="8"/>
      <c r="FID97" s="8"/>
      <c r="FIE97" s="8"/>
      <c r="FIF97" s="8"/>
      <c r="FIG97" s="8"/>
      <c r="FIH97" s="8"/>
      <c r="FII97" s="8"/>
      <c r="FIJ97" s="8"/>
      <c r="FIK97" s="8"/>
      <c r="FIL97" s="8"/>
      <c r="FIM97" s="8"/>
      <c r="FIN97" s="8"/>
      <c r="FIO97" s="8"/>
      <c r="FIP97" s="8"/>
      <c r="FIQ97" s="8"/>
      <c r="FIR97" s="8"/>
      <c r="FIS97" s="8"/>
      <c r="FIT97" s="8"/>
      <c r="FIU97" s="8"/>
      <c r="FIV97" s="8"/>
      <c r="FIW97" s="8"/>
      <c r="FIX97" s="8"/>
      <c r="FIY97" s="8"/>
      <c r="FIZ97" s="8"/>
      <c r="FJA97" s="8"/>
      <c r="FJB97" s="8"/>
      <c r="FJC97" s="8"/>
      <c r="FJD97" s="8"/>
      <c r="FJE97" s="8"/>
      <c r="FJF97" s="8"/>
      <c r="FJG97" s="8"/>
      <c r="FJH97" s="8"/>
      <c r="FJI97" s="8"/>
      <c r="FJJ97" s="8"/>
      <c r="FJK97" s="8"/>
      <c r="FJL97" s="8"/>
      <c r="FJM97" s="8"/>
      <c r="FJN97" s="8"/>
      <c r="FJO97" s="8"/>
      <c r="FJP97" s="8"/>
      <c r="FJQ97" s="8"/>
      <c r="FJR97" s="8"/>
      <c r="FJS97" s="8"/>
      <c r="FJT97" s="8"/>
      <c r="FJU97" s="8"/>
      <c r="FJV97" s="8"/>
      <c r="FJW97" s="8"/>
      <c r="FJX97" s="8"/>
      <c r="FJY97" s="8"/>
      <c r="FJZ97" s="8"/>
      <c r="FKA97" s="8"/>
      <c r="FKB97" s="8"/>
      <c r="FKC97" s="8"/>
      <c r="FKD97" s="8"/>
      <c r="FKE97" s="8"/>
      <c r="FKF97" s="8"/>
      <c r="FKG97" s="8"/>
      <c r="FKH97" s="8"/>
      <c r="FKI97" s="8"/>
      <c r="FKJ97" s="8"/>
      <c r="FKK97" s="8"/>
      <c r="FKL97" s="8"/>
      <c r="FKM97" s="8"/>
      <c r="FKN97" s="8"/>
      <c r="FKO97" s="8"/>
      <c r="FKP97" s="8"/>
      <c r="FKQ97" s="8"/>
      <c r="FKR97" s="8"/>
      <c r="FKS97" s="8"/>
      <c r="FKT97" s="8"/>
      <c r="FKU97" s="8"/>
      <c r="FKV97" s="8"/>
      <c r="FKW97" s="8"/>
      <c r="FKX97" s="8"/>
      <c r="FKY97" s="8"/>
      <c r="FKZ97" s="8"/>
      <c r="FLA97" s="8"/>
      <c r="FLB97" s="8"/>
      <c r="FLC97" s="8"/>
      <c r="FLD97" s="8"/>
      <c r="FLE97" s="8"/>
      <c r="FLF97" s="8"/>
      <c r="FLG97" s="8"/>
      <c r="FLH97" s="8"/>
      <c r="FLI97" s="8"/>
      <c r="FLJ97" s="8"/>
      <c r="FLK97" s="8"/>
      <c r="FLL97" s="8"/>
      <c r="FLM97" s="8"/>
      <c r="FLN97" s="8"/>
      <c r="FLO97" s="8"/>
      <c r="FLP97" s="8"/>
      <c r="FLQ97" s="8"/>
      <c r="FLR97" s="8"/>
      <c r="FLS97" s="8"/>
      <c r="FLT97" s="8"/>
      <c r="FLU97" s="8"/>
      <c r="FLV97" s="8"/>
      <c r="FLW97" s="8"/>
      <c r="FLX97" s="8"/>
      <c r="FLY97" s="8"/>
      <c r="FLZ97" s="8"/>
      <c r="FMA97" s="8"/>
      <c r="FMB97" s="8"/>
      <c r="FMC97" s="8"/>
      <c r="FMD97" s="8"/>
      <c r="FME97" s="8"/>
      <c r="FMF97" s="8"/>
      <c r="FMG97" s="8"/>
      <c r="FMH97" s="8"/>
      <c r="FMI97" s="8"/>
      <c r="FMJ97" s="8"/>
      <c r="FMK97" s="8"/>
      <c r="FML97" s="8"/>
      <c r="FMM97" s="8"/>
      <c r="FMN97" s="8"/>
      <c r="FMO97" s="8"/>
      <c r="FMP97" s="8"/>
      <c r="FMQ97" s="8"/>
      <c r="FMR97" s="8"/>
      <c r="FMS97" s="8"/>
      <c r="FMT97" s="8"/>
      <c r="FMU97" s="8"/>
      <c r="FMV97" s="8"/>
      <c r="FMW97" s="8"/>
      <c r="FMX97" s="8"/>
      <c r="FMY97" s="8"/>
      <c r="FMZ97" s="8"/>
      <c r="FNA97" s="8"/>
      <c r="FNB97" s="8"/>
      <c r="FNC97" s="8"/>
      <c r="FND97" s="8"/>
      <c r="FNE97" s="8"/>
      <c r="FNF97" s="8"/>
      <c r="FNG97" s="8"/>
      <c r="FNH97" s="8"/>
      <c r="FNI97" s="8"/>
      <c r="FNJ97" s="8"/>
      <c r="FNK97" s="8"/>
      <c r="FNL97" s="8"/>
      <c r="FNM97" s="8"/>
      <c r="FNN97" s="8"/>
      <c r="FNO97" s="8"/>
      <c r="FNP97" s="8"/>
      <c r="FNQ97" s="8"/>
      <c r="FNR97" s="8"/>
      <c r="FNS97" s="8"/>
      <c r="FNT97" s="8"/>
      <c r="FNU97" s="8"/>
      <c r="FNV97" s="8"/>
      <c r="FNW97" s="8"/>
      <c r="FNX97" s="8"/>
      <c r="FNY97" s="8"/>
      <c r="FNZ97" s="8"/>
      <c r="FOA97" s="8"/>
      <c r="FOB97" s="8"/>
      <c r="FOC97" s="8"/>
      <c r="FOD97" s="8"/>
      <c r="FOE97" s="8"/>
      <c r="FOF97" s="8"/>
      <c r="FOG97" s="8"/>
      <c r="FOH97" s="8"/>
      <c r="FOI97" s="8"/>
      <c r="FOJ97" s="8"/>
      <c r="FOK97" s="8"/>
      <c r="FOL97" s="8"/>
      <c r="FOM97" s="8"/>
      <c r="FON97" s="8"/>
      <c r="FOO97" s="8"/>
      <c r="FOP97" s="8"/>
      <c r="FOQ97" s="8"/>
      <c r="FOR97" s="8"/>
      <c r="FOS97" s="8"/>
      <c r="FOT97" s="8"/>
      <c r="FOU97" s="8"/>
      <c r="FOV97" s="8"/>
      <c r="FOW97" s="8"/>
      <c r="FOX97" s="8"/>
      <c r="FOY97" s="8"/>
      <c r="FOZ97" s="8"/>
      <c r="FPA97" s="8"/>
      <c r="FPB97" s="8"/>
      <c r="FPC97" s="8"/>
      <c r="FPD97" s="8"/>
      <c r="FPE97" s="8"/>
      <c r="FPF97" s="8"/>
      <c r="FPG97" s="8"/>
      <c r="FPH97" s="8"/>
      <c r="FPI97" s="8"/>
      <c r="FPJ97" s="8"/>
      <c r="FPK97" s="8"/>
      <c r="FPL97" s="8"/>
      <c r="FPM97" s="8"/>
      <c r="FPN97" s="8"/>
      <c r="FPO97" s="8"/>
      <c r="FPP97" s="8"/>
      <c r="FPQ97" s="8"/>
      <c r="FPR97" s="8"/>
      <c r="FPS97" s="8"/>
      <c r="FPT97" s="8"/>
      <c r="FPU97" s="8"/>
      <c r="FPV97" s="8"/>
      <c r="FPW97" s="8"/>
      <c r="FPX97" s="8"/>
      <c r="FPY97" s="8"/>
      <c r="FPZ97" s="8"/>
      <c r="FQA97" s="8"/>
      <c r="FQB97" s="8"/>
      <c r="FQC97" s="8"/>
      <c r="FQD97" s="8"/>
      <c r="FQE97" s="8"/>
      <c r="FQF97" s="8"/>
      <c r="FQG97" s="8"/>
      <c r="FQH97" s="8"/>
      <c r="FQI97" s="8"/>
      <c r="FQJ97" s="8"/>
      <c r="FQK97" s="8"/>
      <c r="FQL97" s="8"/>
      <c r="FQM97" s="8"/>
      <c r="FQN97" s="8"/>
      <c r="FQO97" s="8"/>
      <c r="FQP97" s="8"/>
      <c r="FQQ97" s="8"/>
      <c r="FQR97" s="8"/>
      <c r="FQS97" s="8"/>
      <c r="FQT97" s="8"/>
      <c r="FQU97" s="8"/>
      <c r="FQV97" s="8"/>
      <c r="FQW97" s="8"/>
      <c r="FQX97" s="8"/>
      <c r="FQY97" s="8"/>
      <c r="FQZ97" s="8"/>
      <c r="FRA97" s="8"/>
      <c r="FRB97" s="8"/>
      <c r="FRC97" s="8"/>
      <c r="FRD97" s="8"/>
      <c r="FRE97" s="8"/>
      <c r="FRF97" s="8"/>
      <c r="FRG97" s="8"/>
      <c r="FRH97" s="8"/>
      <c r="FRI97" s="8"/>
      <c r="FRJ97" s="8"/>
      <c r="FRK97" s="8"/>
      <c r="FRL97" s="8"/>
      <c r="FRM97" s="8"/>
      <c r="FRN97" s="8"/>
      <c r="FRO97" s="8"/>
      <c r="FRP97" s="8"/>
      <c r="FRQ97" s="8"/>
      <c r="FRR97" s="8"/>
      <c r="FRS97" s="8"/>
      <c r="FRT97" s="8"/>
      <c r="FRU97" s="8"/>
      <c r="FRV97" s="8"/>
      <c r="FRW97" s="8"/>
      <c r="FRX97" s="8"/>
      <c r="FRY97" s="8"/>
      <c r="FRZ97" s="8"/>
      <c r="FSA97" s="8"/>
      <c r="FSB97" s="8"/>
      <c r="FSC97" s="8"/>
      <c r="FSD97" s="8"/>
      <c r="FSE97" s="8"/>
      <c r="FSF97" s="8"/>
      <c r="FSG97" s="8"/>
      <c r="FSH97" s="8"/>
      <c r="FSI97" s="8"/>
      <c r="FSJ97" s="8"/>
      <c r="FSK97" s="8"/>
      <c r="FSL97" s="8"/>
      <c r="FSM97" s="8"/>
      <c r="FSN97" s="8"/>
      <c r="FSO97" s="8"/>
      <c r="FSP97" s="8"/>
      <c r="FSQ97" s="8"/>
      <c r="FSR97" s="8"/>
      <c r="FSS97" s="8"/>
      <c r="FST97" s="8"/>
      <c r="FSU97" s="8"/>
      <c r="FSV97" s="8"/>
      <c r="FSW97" s="8"/>
      <c r="FSX97" s="8"/>
      <c r="FSY97" s="8"/>
      <c r="FSZ97" s="8"/>
      <c r="FTA97" s="8"/>
      <c r="FTB97" s="8"/>
      <c r="FTC97" s="8"/>
      <c r="FTD97" s="8"/>
      <c r="FTE97" s="8"/>
      <c r="FTF97" s="8"/>
      <c r="FTG97" s="8"/>
      <c r="FTH97" s="8"/>
      <c r="FTI97" s="8"/>
      <c r="FTJ97" s="8"/>
      <c r="FTK97" s="8"/>
      <c r="FTL97" s="8"/>
      <c r="FTM97" s="8"/>
      <c r="FTN97" s="8"/>
      <c r="FTO97" s="8"/>
      <c r="FTP97" s="8"/>
      <c r="FTQ97" s="8"/>
      <c r="FTR97" s="8"/>
      <c r="FTS97" s="8"/>
      <c r="FTT97" s="8"/>
      <c r="FTU97" s="8"/>
      <c r="FTV97" s="8"/>
      <c r="FTW97" s="8"/>
      <c r="FTX97" s="8"/>
      <c r="FTY97" s="8"/>
      <c r="FTZ97" s="8"/>
      <c r="FUA97" s="8"/>
      <c r="FUB97" s="8"/>
      <c r="FUC97" s="8"/>
      <c r="FUD97" s="8"/>
      <c r="FUE97" s="8"/>
      <c r="FUF97" s="8"/>
      <c r="FUG97" s="8"/>
      <c r="FUH97" s="8"/>
      <c r="FUI97" s="8"/>
      <c r="FUJ97" s="8"/>
      <c r="FUK97" s="8"/>
      <c r="FUL97" s="8"/>
      <c r="FUM97" s="8"/>
      <c r="FUN97" s="8"/>
      <c r="FUO97" s="8"/>
      <c r="FUP97" s="8"/>
      <c r="FUQ97" s="8"/>
      <c r="FUR97" s="8"/>
      <c r="FUS97" s="8"/>
      <c r="FUT97" s="8"/>
      <c r="FUU97" s="8"/>
      <c r="FUV97" s="8"/>
      <c r="FUW97" s="8"/>
      <c r="FUX97" s="8"/>
      <c r="FUY97" s="8"/>
      <c r="FUZ97" s="8"/>
      <c r="FVA97" s="8"/>
      <c r="FVB97" s="8"/>
      <c r="FVC97" s="8"/>
      <c r="FVD97" s="8"/>
      <c r="FVE97" s="8"/>
      <c r="FVF97" s="8"/>
      <c r="FVG97" s="8"/>
      <c r="FVH97" s="8"/>
      <c r="FVI97" s="8"/>
      <c r="FVJ97" s="8"/>
      <c r="FVK97" s="8"/>
      <c r="FVL97" s="8"/>
      <c r="FVM97" s="8"/>
      <c r="FVN97" s="8"/>
      <c r="FVO97" s="8"/>
      <c r="FVP97" s="8"/>
      <c r="FVQ97" s="8"/>
      <c r="FVR97" s="8"/>
      <c r="FVS97" s="8"/>
      <c r="FVT97" s="8"/>
      <c r="FVU97" s="8"/>
      <c r="FVV97" s="8"/>
      <c r="FVW97" s="8"/>
      <c r="FVX97" s="8"/>
      <c r="FVY97" s="8"/>
      <c r="FVZ97" s="8"/>
      <c r="FWA97" s="8"/>
      <c r="FWB97" s="8"/>
      <c r="FWC97" s="8"/>
      <c r="FWD97" s="8"/>
      <c r="FWE97" s="8"/>
      <c r="FWF97" s="8"/>
      <c r="FWG97" s="8"/>
      <c r="FWH97" s="8"/>
      <c r="FWI97" s="8"/>
      <c r="FWJ97" s="8"/>
      <c r="FWK97" s="8"/>
      <c r="FWL97" s="8"/>
      <c r="FWM97" s="8"/>
      <c r="FWN97" s="8"/>
      <c r="FWO97" s="8"/>
      <c r="FWP97" s="8"/>
      <c r="FWQ97" s="8"/>
      <c r="FWR97" s="8"/>
      <c r="FWS97" s="8"/>
      <c r="FWT97" s="8"/>
      <c r="FWU97" s="8"/>
      <c r="FWV97" s="8"/>
      <c r="FWW97" s="8"/>
      <c r="FWX97" s="8"/>
      <c r="FWY97" s="8"/>
      <c r="FWZ97" s="8"/>
      <c r="FXA97" s="8"/>
      <c r="FXB97" s="8"/>
      <c r="FXC97" s="8"/>
      <c r="FXD97" s="8"/>
      <c r="FXE97" s="8"/>
      <c r="FXF97" s="8"/>
      <c r="FXG97" s="8"/>
      <c r="FXH97" s="8"/>
      <c r="FXI97" s="8"/>
      <c r="FXJ97" s="8"/>
      <c r="FXK97" s="8"/>
      <c r="FXL97" s="8"/>
      <c r="FXM97" s="8"/>
      <c r="FXN97" s="8"/>
      <c r="FXO97" s="8"/>
      <c r="FXP97" s="8"/>
      <c r="FXQ97" s="8"/>
      <c r="FXR97" s="8"/>
      <c r="FXS97" s="8"/>
      <c r="FXT97" s="8"/>
      <c r="FXU97" s="8"/>
      <c r="FXV97" s="8"/>
      <c r="FXW97" s="8"/>
      <c r="FXX97" s="8"/>
      <c r="FXY97" s="8"/>
      <c r="FXZ97" s="8"/>
      <c r="FYA97" s="8"/>
      <c r="FYB97" s="8"/>
      <c r="FYC97" s="8"/>
      <c r="FYD97" s="8"/>
      <c r="FYE97" s="8"/>
      <c r="FYF97" s="8"/>
      <c r="FYG97" s="8"/>
      <c r="FYH97" s="8"/>
      <c r="FYI97" s="8"/>
      <c r="FYJ97" s="8"/>
      <c r="FYK97" s="8"/>
      <c r="FYL97" s="8"/>
      <c r="FYM97" s="8"/>
      <c r="FYN97" s="8"/>
      <c r="FYO97" s="8"/>
      <c r="FYP97" s="8"/>
      <c r="FYQ97" s="8"/>
      <c r="FYR97" s="8"/>
      <c r="FYS97" s="8"/>
      <c r="FYT97" s="8"/>
      <c r="FYU97" s="8"/>
      <c r="FYV97" s="8"/>
      <c r="FYW97" s="8"/>
      <c r="FYX97" s="8"/>
      <c r="FYY97" s="8"/>
      <c r="FYZ97" s="8"/>
      <c r="FZA97" s="8"/>
      <c r="FZB97" s="8"/>
      <c r="FZC97" s="8"/>
      <c r="FZD97" s="8"/>
      <c r="FZE97" s="8"/>
      <c r="FZF97" s="8"/>
      <c r="FZG97" s="8"/>
      <c r="FZH97" s="8"/>
      <c r="FZI97" s="8"/>
      <c r="FZJ97" s="8"/>
      <c r="FZK97" s="8"/>
      <c r="FZL97" s="8"/>
      <c r="FZM97" s="8"/>
      <c r="FZN97" s="8"/>
      <c r="FZO97" s="8"/>
      <c r="FZP97" s="8"/>
      <c r="FZQ97" s="8"/>
      <c r="FZR97" s="8"/>
      <c r="FZS97" s="8"/>
      <c r="FZT97" s="8"/>
      <c r="FZU97" s="8"/>
      <c r="FZV97" s="8"/>
      <c r="FZW97" s="8"/>
      <c r="FZX97" s="8"/>
      <c r="FZY97" s="8"/>
      <c r="FZZ97" s="8"/>
      <c r="GAA97" s="8"/>
      <c r="GAB97" s="8"/>
      <c r="GAC97" s="8"/>
      <c r="GAD97" s="8"/>
      <c r="GAE97" s="8"/>
      <c r="GAF97" s="8"/>
      <c r="GAG97" s="8"/>
      <c r="GAH97" s="8"/>
      <c r="GAI97" s="8"/>
      <c r="GAJ97" s="8"/>
      <c r="GAK97" s="8"/>
      <c r="GAL97" s="8"/>
      <c r="GAM97" s="8"/>
      <c r="GAN97" s="8"/>
      <c r="GAO97" s="8"/>
      <c r="GAP97" s="8"/>
      <c r="GAQ97" s="8"/>
      <c r="GAR97" s="8"/>
      <c r="GAS97" s="8"/>
      <c r="GAT97" s="8"/>
      <c r="GAU97" s="8"/>
      <c r="GAV97" s="8"/>
      <c r="GAW97" s="8"/>
      <c r="GAX97" s="8"/>
      <c r="GAY97" s="8"/>
      <c r="GAZ97" s="8"/>
      <c r="GBA97" s="8"/>
      <c r="GBB97" s="8"/>
      <c r="GBC97" s="8"/>
      <c r="GBD97" s="8"/>
      <c r="GBE97" s="8"/>
      <c r="GBF97" s="8"/>
      <c r="GBG97" s="8"/>
      <c r="GBH97" s="8"/>
      <c r="GBI97" s="8"/>
      <c r="GBJ97" s="8"/>
      <c r="GBK97" s="8"/>
      <c r="GBL97" s="8"/>
      <c r="GBM97" s="8"/>
      <c r="GBN97" s="8"/>
      <c r="GBO97" s="8"/>
      <c r="GBP97" s="8"/>
      <c r="GBQ97" s="8"/>
      <c r="GBR97" s="8"/>
      <c r="GBS97" s="8"/>
      <c r="GBT97" s="8"/>
      <c r="GBU97" s="8"/>
      <c r="GBV97" s="8"/>
      <c r="GBW97" s="8"/>
      <c r="GBX97" s="8"/>
      <c r="GBY97" s="8"/>
      <c r="GBZ97" s="8"/>
      <c r="GCA97" s="8"/>
      <c r="GCB97" s="8"/>
      <c r="GCC97" s="8"/>
      <c r="GCD97" s="8"/>
      <c r="GCE97" s="8"/>
      <c r="GCF97" s="8"/>
      <c r="GCG97" s="8"/>
      <c r="GCH97" s="8"/>
      <c r="GCI97" s="8"/>
      <c r="GCJ97" s="8"/>
      <c r="GCK97" s="8"/>
      <c r="GCL97" s="8"/>
      <c r="GCM97" s="8"/>
      <c r="GCN97" s="8"/>
      <c r="GCO97" s="8"/>
      <c r="GCP97" s="8"/>
      <c r="GCQ97" s="8"/>
      <c r="GCR97" s="8"/>
      <c r="GCS97" s="8"/>
      <c r="GCT97" s="8"/>
      <c r="GCU97" s="8"/>
      <c r="GCV97" s="8"/>
      <c r="GCW97" s="8"/>
      <c r="GCX97" s="8"/>
      <c r="GCY97" s="8"/>
      <c r="GCZ97" s="8"/>
      <c r="GDA97" s="8"/>
      <c r="GDB97" s="8"/>
      <c r="GDC97" s="8"/>
      <c r="GDD97" s="8"/>
      <c r="GDE97" s="8"/>
      <c r="GDF97" s="8"/>
      <c r="GDG97" s="8"/>
      <c r="GDH97" s="8"/>
      <c r="GDI97" s="8"/>
      <c r="GDJ97" s="8"/>
      <c r="GDK97" s="8"/>
      <c r="GDL97" s="8"/>
      <c r="GDM97" s="8"/>
      <c r="GDN97" s="8"/>
      <c r="GDO97" s="8"/>
      <c r="GDP97" s="8"/>
      <c r="GDQ97" s="8"/>
      <c r="GDR97" s="8"/>
      <c r="GDS97" s="8"/>
      <c r="GDT97" s="8"/>
      <c r="GDU97" s="8"/>
      <c r="GDV97" s="8"/>
      <c r="GDW97" s="8"/>
      <c r="GDX97" s="8"/>
      <c r="GDY97" s="8"/>
      <c r="GDZ97" s="8"/>
      <c r="GEA97" s="8"/>
      <c r="GEB97" s="8"/>
      <c r="GEC97" s="8"/>
      <c r="GED97" s="8"/>
      <c r="GEE97" s="8"/>
      <c r="GEF97" s="8"/>
      <c r="GEG97" s="8"/>
      <c r="GEH97" s="8"/>
      <c r="GEI97" s="8"/>
      <c r="GEJ97" s="8"/>
      <c r="GEK97" s="8"/>
      <c r="GEL97" s="8"/>
      <c r="GEM97" s="8"/>
      <c r="GEN97" s="8"/>
      <c r="GEO97" s="8"/>
      <c r="GEP97" s="8"/>
      <c r="GEQ97" s="8"/>
      <c r="GER97" s="8"/>
      <c r="GES97" s="8"/>
      <c r="GET97" s="8"/>
      <c r="GEU97" s="8"/>
      <c r="GEV97" s="8"/>
      <c r="GEW97" s="8"/>
      <c r="GEX97" s="8"/>
      <c r="GEY97" s="8"/>
      <c r="GEZ97" s="8"/>
      <c r="GFA97" s="8"/>
      <c r="GFB97" s="8"/>
      <c r="GFC97" s="8"/>
      <c r="GFD97" s="8"/>
      <c r="GFE97" s="8"/>
      <c r="GFF97" s="8"/>
      <c r="GFG97" s="8"/>
      <c r="GFH97" s="8"/>
      <c r="GFI97" s="8"/>
      <c r="GFJ97" s="8"/>
      <c r="GFK97" s="8"/>
      <c r="GFL97" s="8"/>
      <c r="GFM97" s="8"/>
      <c r="GFN97" s="8"/>
      <c r="GFO97" s="8"/>
      <c r="GFP97" s="8"/>
      <c r="GFQ97" s="8"/>
      <c r="GFR97" s="8"/>
      <c r="GFS97" s="8"/>
      <c r="GFT97" s="8"/>
      <c r="GFU97" s="8"/>
      <c r="GFV97" s="8"/>
      <c r="GFW97" s="8"/>
      <c r="GFX97" s="8"/>
      <c r="GFY97" s="8"/>
      <c r="GFZ97" s="8"/>
      <c r="GGA97" s="8"/>
      <c r="GGB97" s="8"/>
      <c r="GGC97" s="8"/>
      <c r="GGD97" s="8"/>
      <c r="GGE97" s="8"/>
      <c r="GGF97" s="8"/>
      <c r="GGG97" s="8"/>
      <c r="GGH97" s="8"/>
      <c r="GGI97" s="8"/>
      <c r="GGJ97" s="8"/>
      <c r="GGK97" s="8"/>
      <c r="GGL97" s="8"/>
      <c r="GGM97" s="8"/>
      <c r="GGN97" s="8"/>
      <c r="GGO97" s="8"/>
      <c r="GGP97" s="8"/>
      <c r="GGQ97" s="8"/>
      <c r="GGR97" s="8"/>
      <c r="GGS97" s="8"/>
      <c r="GGT97" s="8"/>
      <c r="GGU97" s="8"/>
      <c r="GGV97" s="8"/>
      <c r="GGW97" s="8"/>
      <c r="GGX97" s="8"/>
      <c r="GGY97" s="8"/>
      <c r="GGZ97" s="8"/>
      <c r="GHA97" s="8"/>
      <c r="GHB97" s="8"/>
      <c r="GHC97" s="8"/>
      <c r="GHD97" s="8"/>
      <c r="GHE97" s="8"/>
      <c r="GHF97" s="8"/>
      <c r="GHG97" s="8"/>
      <c r="GHH97" s="8"/>
      <c r="GHI97" s="8"/>
      <c r="GHJ97" s="8"/>
      <c r="GHK97" s="8"/>
      <c r="GHL97" s="8"/>
      <c r="GHM97" s="8"/>
      <c r="GHN97" s="8"/>
      <c r="GHO97" s="8"/>
      <c r="GHP97" s="8"/>
      <c r="GHQ97" s="8"/>
      <c r="GHR97" s="8"/>
      <c r="GHS97" s="8"/>
      <c r="GHT97" s="8"/>
      <c r="GHU97" s="8"/>
      <c r="GHV97" s="8"/>
      <c r="GHW97" s="8"/>
      <c r="GHX97" s="8"/>
      <c r="GHY97" s="8"/>
      <c r="GHZ97" s="8"/>
      <c r="GIA97" s="8"/>
      <c r="GIB97" s="8"/>
      <c r="GIC97" s="8"/>
      <c r="GID97" s="8"/>
      <c r="GIE97" s="8"/>
      <c r="GIF97" s="8"/>
      <c r="GIG97" s="8"/>
      <c r="GIH97" s="8"/>
      <c r="GII97" s="8"/>
      <c r="GIJ97" s="8"/>
      <c r="GIK97" s="8"/>
      <c r="GIL97" s="8"/>
      <c r="GIM97" s="8"/>
      <c r="GIN97" s="8"/>
      <c r="GIO97" s="8"/>
      <c r="GIP97" s="8"/>
      <c r="GIQ97" s="8"/>
      <c r="GIR97" s="8"/>
      <c r="GIS97" s="8"/>
      <c r="GIT97" s="8"/>
      <c r="GIU97" s="8"/>
      <c r="GIV97" s="8"/>
      <c r="GIW97" s="8"/>
      <c r="GIX97" s="8"/>
      <c r="GIY97" s="8"/>
      <c r="GIZ97" s="8"/>
      <c r="GJA97" s="8"/>
      <c r="GJB97" s="8"/>
      <c r="GJC97" s="8"/>
      <c r="GJD97" s="8"/>
      <c r="GJE97" s="8"/>
      <c r="GJF97" s="8"/>
      <c r="GJG97" s="8"/>
      <c r="GJH97" s="8"/>
      <c r="GJI97" s="8"/>
      <c r="GJJ97" s="8"/>
      <c r="GJK97" s="8"/>
      <c r="GJL97" s="8"/>
      <c r="GJM97" s="8"/>
      <c r="GJN97" s="8"/>
      <c r="GJO97" s="8"/>
      <c r="GJP97" s="8"/>
      <c r="GJQ97" s="8"/>
      <c r="GJR97" s="8"/>
      <c r="GJS97" s="8"/>
      <c r="GJT97" s="8"/>
      <c r="GJU97" s="8"/>
      <c r="GJV97" s="8"/>
      <c r="GJW97" s="8"/>
      <c r="GJX97" s="8"/>
      <c r="GJY97" s="8"/>
      <c r="GJZ97" s="8"/>
      <c r="GKA97" s="8"/>
      <c r="GKB97" s="8"/>
      <c r="GKC97" s="8"/>
      <c r="GKD97" s="8"/>
      <c r="GKE97" s="8"/>
      <c r="GKF97" s="8"/>
      <c r="GKG97" s="8"/>
      <c r="GKH97" s="8"/>
      <c r="GKI97" s="8"/>
      <c r="GKJ97" s="8"/>
      <c r="GKK97" s="8"/>
      <c r="GKL97" s="8"/>
      <c r="GKM97" s="8"/>
      <c r="GKN97" s="8"/>
      <c r="GKO97" s="8"/>
      <c r="GKP97" s="8"/>
      <c r="GKQ97" s="8"/>
      <c r="GKR97" s="8"/>
      <c r="GKS97" s="8"/>
      <c r="GKT97" s="8"/>
      <c r="GKU97" s="8"/>
      <c r="GKV97" s="8"/>
      <c r="GKW97" s="8"/>
      <c r="GKX97" s="8"/>
      <c r="GKY97" s="8"/>
      <c r="GKZ97" s="8"/>
      <c r="GLA97" s="8"/>
      <c r="GLB97" s="8"/>
      <c r="GLC97" s="8"/>
      <c r="GLD97" s="8"/>
      <c r="GLE97" s="8"/>
      <c r="GLF97" s="8"/>
      <c r="GLG97" s="8"/>
      <c r="GLH97" s="8"/>
      <c r="GLI97" s="8"/>
      <c r="GLJ97" s="8"/>
      <c r="GLK97" s="8"/>
      <c r="GLL97" s="8"/>
      <c r="GLM97" s="8"/>
      <c r="GLN97" s="8"/>
      <c r="GLO97" s="8"/>
      <c r="GLP97" s="8"/>
      <c r="GLQ97" s="8"/>
      <c r="GLR97" s="8"/>
      <c r="GLS97" s="8"/>
      <c r="GLT97" s="8"/>
      <c r="GLU97" s="8"/>
      <c r="GLV97" s="8"/>
      <c r="GLW97" s="8"/>
      <c r="GLX97" s="8"/>
      <c r="GLY97" s="8"/>
      <c r="GLZ97" s="8"/>
      <c r="GMA97" s="8"/>
      <c r="GMB97" s="8"/>
      <c r="GMC97" s="8"/>
      <c r="GMD97" s="8"/>
      <c r="GME97" s="8"/>
      <c r="GMF97" s="8"/>
      <c r="GMG97" s="8"/>
      <c r="GMH97" s="8"/>
      <c r="GMI97" s="8"/>
      <c r="GMJ97" s="8"/>
      <c r="GMK97" s="8"/>
      <c r="GML97" s="8"/>
      <c r="GMM97" s="8"/>
      <c r="GMN97" s="8"/>
      <c r="GMO97" s="8"/>
      <c r="GMP97" s="8"/>
      <c r="GMQ97" s="8"/>
      <c r="GMR97" s="8"/>
      <c r="GMS97" s="8"/>
      <c r="GMT97" s="8"/>
      <c r="GMU97" s="8"/>
      <c r="GMV97" s="8"/>
      <c r="GMW97" s="8"/>
      <c r="GMX97" s="8"/>
      <c r="GMY97" s="8"/>
      <c r="GMZ97" s="8"/>
      <c r="GNA97" s="8"/>
      <c r="GNB97" s="8"/>
      <c r="GNC97" s="8"/>
      <c r="GND97" s="8"/>
      <c r="GNE97" s="8"/>
      <c r="GNF97" s="8"/>
      <c r="GNG97" s="8"/>
      <c r="GNH97" s="8"/>
      <c r="GNI97" s="8"/>
      <c r="GNJ97" s="8"/>
      <c r="GNK97" s="8"/>
      <c r="GNL97" s="8"/>
      <c r="GNM97" s="8"/>
      <c r="GNN97" s="8"/>
      <c r="GNO97" s="8"/>
      <c r="GNP97" s="8"/>
      <c r="GNQ97" s="8"/>
      <c r="GNR97" s="8"/>
      <c r="GNS97" s="8"/>
      <c r="GNT97" s="8"/>
      <c r="GNU97" s="8"/>
      <c r="GNV97" s="8"/>
      <c r="GNW97" s="8"/>
      <c r="GNX97" s="8"/>
      <c r="GNY97" s="8"/>
      <c r="GNZ97" s="8"/>
      <c r="GOA97" s="8"/>
      <c r="GOB97" s="8"/>
      <c r="GOC97" s="8"/>
      <c r="GOD97" s="8"/>
      <c r="GOE97" s="8"/>
      <c r="GOF97" s="8"/>
      <c r="GOG97" s="8"/>
      <c r="GOH97" s="8"/>
      <c r="GOI97" s="8"/>
      <c r="GOJ97" s="8"/>
      <c r="GOK97" s="8"/>
      <c r="GOL97" s="8"/>
      <c r="GOM97" s="8"/>
      <c r="GON97" s="8"/>
      <c r="GOO97" s="8"/>
      <c r="GOP97" s="8"/>
      <c r="GOQ97" s="8"/>
      <c r="GOR97" s="8"/>
      <c r="GOS97" s="8"/>
      <c r="GOT97" s="8"/>
      <c r="GOU97" s="8"/>
      <c r="GOV97" s="8"/>
      <c r="GOW97" s="8"/>
      <c r="GOX97" s="8"/>
      <c r="GOY97" s="8"/>
      <c r="GOZ97" s="8"/>
      <c r="GPA97" s="8"/>
      <c r="GPB97" s="8"/>
      <c r="GPC97" s="8"/>
      <c r="GPD97" s="8"/>
      <c r="GPE97" s="8"/>
      <c r="GPF97" s="8"/>
      <c r="GPG97" s="8"/>
      <c r="GPH97" s="8"/>
      <c r="GPI97" s="8"/>
      <c r="GPJ97" s="8"/>
      <c r="GPK97" s="8"/>
      <c r="GPL97" s="8"/>
      <c r="GPM97" s="8"/>
      <c r="GPN97" s="8"/>
      <c r="GPO97" s="8"/>
      <c r="GPP97" s="8"/>
      <c r="GPQ97" s="8"/>
      <c r="GPR97" s="8"/>
      <c r="GPS97" s="8"/>
      <c r="GPT97" s="8"/>
      <c r="GPU97" s="8"/>
      <c r="GPV97" s="8"/>
      <c r="GPW97" s="8"/>
      <c r="GPX97" s="8"/>
      <c r="GPY97" s="8"/>
      <c r="GPZ97" s="8"/>
      <c r="GQA97" s="8"/>
      <c r="GQB97" s="8"/>
      <c r="GQC97" s="8"/>
      <c r="GQD97" s="8"/>
      <c r="GQE97" s="8"/>
      <c r="GQF97" s="8"/>
      <c r="GQG97" s="8"/>
      <c r="GQH97" s="8"/>
      <c r="GQI97" s="8"/>
      <c r="GQJ97" s="8"/>
      <c r="GQK97" s="8"/>
      <c r="GQL97" s="8"/>
      <c r="GQM97" s="8"/>
      <c r="GQN97" s="8"/>
      <c r="GQO97" s="8"/>
      <c r="GQP97" s="8"/>
      <c r="GQQ97" s="8"/>
      <c r="GQR97" s="8"/>
      <c r="GQS97" s="8"/>
      <c r="GQT97" s="8"/>
      <c r="GQU97" s="8"/>
      <c r="GQV97" s="8"/>
      <c r="GQW97" s="8"/>
      <c r="GQX97" s="8"/>
      <c r="GQY97" s="8"/>
      <c r="GQZ97" s="8"/>
      <c r="GRA97" s="8"/>
      <c r="GRB97" s="8"/>
      <c r="GRC97" s="8"/>
      <c r="GRD97" s="8"/>
      <c r="GRE97" s="8"/>
      <c r="GRF97" s="8"/>
      <c r="GRG97" s="8"/>
      <c r="GRH97" s="8"/>
      <c r="GRI97" s="8"/>
      <c r="GRJ97" s="8"/>
      <c r="GRK97" s="8"/>
      <c r="GRL97" s="8"/>
      <c r="GRM97" s="8"/>
      <c r="GRN97" s="8"/>
      <c r="GRO97" s="8"/>
      <c r="GRP97" s="8"/>
      <c r="GRQ97" s="8"/>
      <c r="GRR97" s="8"/>
      <c r="GRS97" s="8"/>
      <c r="GRT97" s="8"/>
      <c r="GRU97" s="8"/>
      <c r="GRV97" s="8"/>
      <c r="GRW97" s="8"/>
      <c r="GRX97" s="8"/>
      <c r="GRY97" s="8"/>
      <c r="GRZ97" s="8"/>
      <c r="GSA97" s="8"/>
      <c r="GSB97" s="8"/>
      <c r="GSC97" s="8"/>
      <c r="GSD97" s="8"/>
      <c r="GSE97" s="8"/>
      <c r="GSF97" s="8"/>
      <c r="GSG97" s="8"/>
      <c r="GSH97" s="8"/>
      <c r="GSI97" s="8"/>
      <c r="GSJ97" s="8"/>
      <c r="GSK97" s="8"/>
      <c r="GSL97" s="8"/>
      <c r="GSM97" s="8"/>
      <c r="GSN97" s="8"/>
      <c r="GSO97" s="8"/>
      <c r="GSP97" s="8"/>
      <c r="GSQ97" s="8"/>
      <c r="GSR97" s="8"/>
      <c r="GSS97" s="8"/>
      <c r="GST97" s="8"/>
      <c r="GSU97" s="8"/>
      <c r="GSV97" s="8"/>
      <c r="GSW97" s="8"/>
      <c r="GSX97" s="8"/>
      <c r="GSY97" s="8"/>
      <c r="GSZ97" s="8"/>
      <c r="GTA97" s="8"/>
      <c r="GTB97" s="8"/>
      <c r="GTC97" s="8"/>
      <c r="GTD97" s="8"/>
      <c r="GTE97" s="8"/>
      <c r="GTF97" s="8"/>
      <c r="GTG97" s="8"/>
      <c r="GTH97" s="8"/>
      <c r="GTI97" s="8"/>
      <c r="GTJ97" s="8"/>
      <c r="GTK97" s="8"/>
      <c r="GTL97" s="8"/>
      <c r="GTM97" s="8"/>
      <c r="GTN97" s="8"/>
      <c r="GTO97" s="8"/>
      <c r="GTP97" s="8"/>
      <c r="GTQ97" s="8"/>
      <c r="GTR97" s="8"/>
      <c r="GTS97" s="8"/>
      <c r="GTT97" s="8"/>
      <c r="GTU97" s="8"/>
      <c r="GTV97" s="8"/>
      <c r="GTW97" s="8"/>
      <c r="GTX97" s="8"/>
      <c r="GTY97" s="8"/>
      <c r="GTZ97" s="8"/>
      <c r="GUA97" s="8"/>
      <c r="GUB97" s="8"/>
      <c r="GUC97" s="8"/>
      <c r="GUD97" s="8"/>
      <c r="GUE97" s="8"/>
      <c r="GUF97" s="8"/>
      <c r="GUG97" s="8"/>
      <c r="GUH97" s="8"/>
      <c r="GUI97" s="8"/>
      <c r="GUJ97" s="8"/>
      <c r="GUK97" s="8"/>
      <c r="GUL97" s="8"/>
      <c r="GUM97" s="8"/>
      <c r="GUN97" s="8"/>
      <c r="GUO97" s="8"/>
      <c r="GUP97" s="8"/>
      <c r="GUQ97" s="8"/>
      <c r="GUR97" s="8"/>
      <c r="GUS97" s="8"/>
      <c r="GUT97" s="8"/>
      <c r="GUU97" s="8"/>
      <c r="GUV97" s="8"/>
      <c r="GUW97" s="8"/>
      <c r="GUX97" s="8"/>
      <c r="GUY97" s="8"/>
      <c r="GUZ97" s="8"/>
      <c r="GVA97" s="8"/>
      <c r="GVB97" s="8"/>
      <c r="GVC97" s="8"/>
      <c r="GVD97" s="8"/>
      <c r="GVE97" s="8"/>
      <c r="GVF97" s="8"/>
      <c r="GVG97" s="8"/>
      <c r="GVH97" s="8"/>
      <c r="GVI97" s="8"/>
      <c r="GVJ97" s="8"/>
      <c r="GVK97" s="8"/>
      <c r="GVL97" s="8"/>
      <c r="GVM97" s="8"/>
      <c r="GVN97" s="8"/>
      <c r="GVO97" s="8"/>
      <c r="GVP97" s="8"/>
      <c r="GVQ97" s="8"/>
      <c r="GVR97" s="8"/>
      <c r="GVS97" s="8"/>
      <c r="GVT97" s="8"/>
      <c r="GVU97" s="8"/>
      <c r="GVV97" s="8"/>
      <c r="GVW97" s="8"/>
      <c r="GVX97" s="8"/>
      <c r="GVY97" s="8"/>
      <c r="GVZ97" s="8"/>
      <c r="GWA97" s="8"/>
      <c r="GWB97" s="8"/>
      <c r="GWC97" s="8"/>
      <c r="GWD97" s="8"/>
      <c r="GWE97" s="8"/>
      <c r="GWF97" s="8"/>
      <c r="GWG97" s="8"/>
      <c r="GWH97" s="8"/>
      <c r="GWI97" s="8"/>
      <c r="GWJ97" s="8"/>
      <c r="GWK97" s="8"/>
      <c r="GWL97" s="8"/>
      <c r="GWM97" s="8"/>
      <c r="GWN97" s="8"/>
      <c r="GWO97" s="8"/>
      <c r="GWP97" s="8"/>
      <c r="GWQ97" s="8"/>
      <c r="GWR97" s="8"/>
      <c r="GWS97" s="8"/>
      <c r="GWT97" s="8"/>
      <c r="GWU97" s="8"/>
      <c r="GWV97" s="8"/>
      <c r="GWW97" s="8"/>
      <c r="GWX97" s="8"/>
      <c r="GWY97" s="8"/>
      <c r="GWZ97" s="8"/>
      <c r="GXA97" s="8"/>
      <c r="GXB97" s="8"/>
      <c r="GXC97" s="8"/>
      <c r="GXD97" s="8"/>
      <c r="GXE97" s="8"/>
      <c r="GXF97" s="8"/>
      <c r="GXG97" s="8"/>
      <c r="GXH97" s="8"/>
      <c r="GXI97" s="8"/>
      <c r="GXJ97" s="8"/>
      <c r="GXK97" s="8"/>
      <c r="GXL97" s="8"/>
      <c r="GXM97" s="8"/>
      <c r="GXN97" s="8"/>
      <c r="GXO97" s="8"/>
      <c r="GXP97" s="8"/>
      <c r="GXQ97" s="8"/>
      <c r="GXR97" s="8"/>
      <c r="GXS97" s="8"/>
      <c r="GXT97" s="8"/>
      <c r="GXU97" s="8"/>
      <c r="GXV97" s="8"/>
      <c r="GXW97" s="8"/>
      <c r="GXX97" s="8"/>
      <c r="GXY97" s="8"/>
      <c r="GXZ97" s="8"/>
      <c r="GYA97" s="8"/>
      <c r="GYB97" s="8"/>
      <c r="GYC97" s="8"/>
      <c r="GYD97" s="8"/>
      <c r="GYE97" s="8"/>
      <c r="GYF97" s="8"/>
      <c r="GYG97" s="8"/>
      <c r="GYH97" s="8"/>
      <c r="GYI97" s="8"/>
      <c r="GYJ97" s="8"/>
      <c r="GYK97" s="8"/>
      <c r="GYL97" s="8"/>
      <c r="GYM97" s="8"/>
      <c r="GYN97" s="8"/>
      <c r="GYO97" s="8"/>
      <c r="GYP97" s="8"/>
      <c r="GYQ97" s="8"/>
      <c r="GYR97" s="8"/>
      <c r="GYS97" s="8"/>
      <c r="GYT97" s="8"/>
      <c r="GYU97" s="8"/>
      <c r="GYV97" s="8"/>
      <c r="GYW97" s="8"/>
      <c r="GYX97" s="8"/>
      <c r="GYY97" s="8"/>
      <c r="GYZ97" s="8"/>
      <c r="GZA97" s="8"/>
      <c r="GZB97" s="8"/>
      <c r="GZC97" s="8"/>
      <c r="GZD97" s="8"/>
      <c r="GZE97" s="8"/>
      <c r="GZF97" s="8"/>
      <c r="GZG97" s="8"/>
      <c r="GZH97" s="8"/>
      <c r="GZI97" s="8"/>
      <c r="GZJ97" s="8"/>
      <c r="GZK97" s="8"/>
      <c r="GZL97" s="8"/>
      <c r="GZM97" s="8"/>
      <c r="GZN97" s="8"/>
      <c r="GZO97" s="8"/>
      <c r="GZP97" s="8"/>
      <c r="GZQ97" s="8"/>
      <c r="GZR97" s="8"/>
      <c r="GZS97" s="8"/>
      <c r="GZT97" s="8"/>
      <c r="GZU97" s="8"/>
      <c r="GZV97" s="8"/>
      <c r="GZW97" s="8"/>
      <c r="GZX97" s="8"/>
      <c r="GZY97" s="8"/>
      <c r="GZZ97" s="8"/>
      <c r="HAA97" s="8"/>
      <c r="HAB97" s="8"/>
      <c r="HAC97" s="8"/>
      <c r="HAD97" s="8"/>
      <c r="HAE97" s="8"/>
      <c r="HAF97" s="8"/>
      <c r="HAG97" s="8"/>
      <c r="HAH97" s="8"/>
      <c r="HAI97" s="8"/>
      <c r="HAJ97" s="8"/>
      <c r="HAK97" s="8"/>
      <c r="HAL97" s="8"/>
      <c r="HAM97" s="8"/>
      <c r="HAN97" s="8"/>
      <c r="HAO97" s="8"/>
      <c r="HAP97" s="8"/>
      <c r="HAQ97" s="8"/>
      <c r="HAR97" s="8"/>
      <c r="HAS97" s="8"/>
      <c r="HAT97" s="8"/>
      <c r="HAU97" s="8"/>
      <c r="HAV97" s="8"/>
      <c r="HAW97" s="8"/>
      <c r="HAX97" s="8"/>
      <c r="HAY97" s="8"/>
      <c r="HAZ97" s="8"/>
      <c r="HBA97" s="8"/>
      <c r="HBB97" s="8"/>
      <c r="HBC97" s="8"/>
      <c r="HBD97" s="8"/>
      <c r="HBE97" s="8"/>
      <c r="HBF97" s="8"/>
      <c r="HBG97" s="8"/>
      <c r="HBH97" s="8"/>
      <c r="HBI97" s="8"/>
      <c r="HBJ97" s="8"/>
      <c r="HBK97" s="8"/>
      <c r="HBL97" s="8"/>
      <c r="HBM97" s="8"/>
      <c r="HBN97" s="8"/>
      <c r="HBO97" s="8"/>
      <c r="HBP97" s="8"/>
      <c r="HBQ97" s="8"/>
      <c r="HBR97" s="8"/>
      <c r="HBS97" s="8"/>
      <c r="HBT97" s="8"/>
      <c r="HBU97" s="8"/>
      <c r="HBV97" s="8"/>
      <c r="HBW97" s="8"/>
      <c r="HBX97" s="8"/>
      <c r="HBY97" s="8"/>
      <c r="HBZ97" s="8"/>
      <c r="HCA97" s="8"/>
      <c r="HCB97" s="8"/>
      <c r="HCC97" s="8"/>
      <c r="HCD97" s="8"/>
      <c r="HCE97" s="8"/>
      <c r="HCF97" s="8"/>
      <c r="HCG97" s="8"/>
      <c r="HCH97" s="8"/>
      <c r="HCI97" s="8"/>
      <c r="HCJ97" s="8"/>
      <c r="HCK97" s="8"/>
      <c r="HCL97" s="8"/>
      <c r="HCM97" s="8"/>
      <c r="HCN97" s="8"/>
      <c r="HCO97" s="8"/>
      <c r="HCP97" s="8"/>
      <c r="HCQ97" s="8"/>
      <c r="HCR97" s="8"/>
      <c r="HCS97" s="8"/>
      <c r="HCT97" s="8"/>
      <c r="HCU97" s="8"/>
      <c r="HCV97" s="8"/>
      <c r="HCW97" s="8"/>
      <c r="HCX97" s="8"/>
      <c r="HCY97" s="8"/>
      <c r="HCZ97" s="8"/>
      <c r="HDA97" s="8"/>
      <c r="HDB97" s="8"/>
      <c r="HDC97" s="8"/>
      <c r="HDD97" s="8"/>
      <c r="HDE97" s="8"/>
      <c r="HDF97" s="8"/>
      <c r="HDG97" s="8"/>
      <c r="HDH97" s="8"/>
      <c r="HDI97" s="8"/>
      <c r="HDJ97" s="8"/>
      <c r="HDK97" s="8"/>
      <c r="HDL97" s="8"/>
      <c r="HDM97" s="8"/>
      <c r="HDN97" s="8"/>
      <c r="HDO97" s="8"/>
      <c r="HDP97" s="8"/>
      <c r="HDQ97" s="8"/>
      <c r="HDR97" s="8"/>
      <c r="HDS97" s="8"/>
      <c r="HDT97" s="8"/>
      <c r="HDU97" s="8"/>
      <c r="HDV97" s="8"/>
      <c r="HDW97" s="8"/>
      <c r="HDX97" s="8"/>
      <c r="HDY97" s="8"/>
      <c r="HDZ97" s="8"/>
      <c r="HEA97" s="8"/>
      <c r="HEB97" s="8"/>
      <c r="HEC97" s="8"/>
      <c r="HED97" s="8"/>
      <c r="HEE97" s="8"/>
      <c r="HEF97" s="8"/>
      <c r="HEG97" s="8"/>
      <c r="HEH97" s="8"/>
      <c r="HEI97" s="8"/>
      <c r="HEJ97" s="8"/>
      <c r="HEK97" s="8"/>
      <c r="HEL97" s="8"/>
      <c r="HEM97" s="8"/>
      <c r="HEN97" s="8"/>
      <c r="HEO97" s="8"/>
      <c r="HEP97" s="8"/>
      <c r="HEQ97" s="8"/>
      <c r="HER97" s="8"/>
      <c r="HES97" s="8"/>
      <c r="HET97" s="8"/>
      <c r="HEU97" s="8"/>
      <c r="HEV97" s="8"/>
      <c r="HEW97" s="8"/>
      <c r="HEX97" s="8"/>
      <c r="HEY97" s="8"/>
      <c r="HEZ97" s="8"/>
      <c r="HFA97" s="8"/>
      <c r="HFB97" s="8"/>
      <c r="HFC97" s="8"/>
      <c r="HFD97" s="8"/>
      <c r="HFE97" s="8"/>
      <c r="HFF97" s="8"/>
      <c r="HFG97" s="8"/>
      <c r="HFH97" s="8"/>
      <c r="HFI97" s="8"/>
      <c r="HFJ97" s="8"/>
      <c r="HFK97" s="8"/>
      <c r="HFL97" s="8"/>
      <c r="HFM97" s="8"/>
      <c r="HFN97" s="8"/>
      <c r="HFO97" s="8"/>
      <c r="HFP97" s="8"/>
      <c r="HFQ97" s="8"/>
      <c r="HFR97" s="8"/>
      <c r="HFS97" s="8"/>
      <c r="HFT97" s="8"/>
      <c r="HFU97" s="8"/>
      <c r="HFV97" s="8"/>
      <c r="HFW97" s="8"/>
      <c r="HFX97" s="8"/>
      <c r="HFY97" s="8"/>
      <c r="HFZ97" s="8"/>
      <c r="HGA97" s="8"/>
      <c r="HGB97" s="8"/>
      <c r="HGC97" s="8"/>
      <c r="HGD97" s="8"/>
      <c r="HGE97" s="8"/>
      <c r="HGF97" s="8"/>
      <c r="HGG97" s="8"/>
      <c r="HGH97" s="8"/>
      <c r="HGI97" s="8"/>
      <c r="HGJ97" s="8"/>
      <c r="HGK97" s="8"/>
      <c r="HGL97" s="8"/>
      <c r="HGM97" s="8"/>
      <c r="HGN97" s="8"/>
      <c r="HGO97" s="8"/>
      <c r="HGP97" s="8"/>
      <c r="HGQ97" s="8"/>
      <c r="HGR97" s="8"/>
      <c r="HGS97" s="8"/>
      <c r="HGT97" s="8"/>
      <c r="HGU97" s="8"/>
      <c r="HGV97" s="8"/>
      <c r="HGW97" s="8"/>
      <c r="HGX97" s="8"/>
      <c r="HGY97" s="8"/>
      <c r="HGZ97" s="8"/>
      <c r="HHA97" s="8"/>
      <c r="HHB97" s="8"/>
      <c r="HHC97" s="8"/>
      <c r="HHD97" s="8"/>
      <c r="HHE97" s="8"/>
      <c r="HHF97" s="8"/>
      <c r="HHG97" s="8"/>
      <c r="HHH97" s="8"/>
      <c r="HHI97" s="8"/>
      <c r="HHJ97" s="8"/>
      <c r="HHK97" s="8"/>
      <c r="HHL97" s="8"/>
      <c r="HHM97" s="8"/>
      <c r="HHN97" s="8"/>
      <c r="HHO97" s="8"/>
      <c r="HHP97" s="8"/>
      <c r="HHQ97" s="8"/>
      <c r="HHR97" s="8"/>
      <c r="HHS97" s="8"/>
      <c r="HHT97" s="8"/>
      <c r="HHU97" s="8"/>
      <c r="HHV97" s="8"/>
      <c r="HHW97" s="8"/>
      <c r="HHX97" s="8"/>
      <c r="HHY97" s="8"/>
      <c r="HHZ97" s="8"/>
      <c r="HIA97" s="8"/>
      <c r="HIB97" s="8"/>
      <c r="HIC97" s="8"/>
      <c r="HID97" s="8"/>
      <c r="HIE97" s="8"/>
      <c r="HIF97" s="8"/>
      <c r="HIG97" s="8"/>
      <c r="HIH97" s="8"/>
      <c r="HII97" s="8"/>
      <c r="HIJ97" s="8"/>
      <c r="HIK97" s="8"/>
      <c r="HIL97" s="8"/>
      <c r="HIM97" s="8"/>
      <c r="HIN97" s="8"/>
      <c r="HIO97" s="8"/>
      <c r="HIP97" s="8"/>
      <c r="HIQ97" s="8"/>
      <c r="HIR97" s="8"/>
      <c r="HIS97" s="8"/>
      <c r="HIT97" s="8"/>
      <c r="HIU97" s="8"/>
      <c r="HIV97" s="8"/>
      <c r="HIW97" s="8"/>
      <c r="HIX97" s="8"/>
      <c r="HIY97" s="8"/>
      <c r="HIZ97" s="8"/>
      <c r="HJA97" s="8"/>
      <c r="HJB97" s="8"/>
      <c r="HJC97" s="8"/>
      <c r="HJD97" s="8"/>
      <c r="HJE97" s="8"/>
      <c r="HJF97" s="8"/>
      <c r="HJG97" s="8"/>
      <c r="HJH97" s="8"/>
      <c r="HJI97" s="8"/>
      <c r="HJJ97" s="8"/>
      <c r="HJK97" s="8"/>
      <c r="HJL97" s="8"/>
      <c r="HJM97" s="8"/>
      <c r="HJN97" s="8"/>
      <c r="HJO97" s="8"/>
      <c r="HJP97" s="8"/>
      <c r="HJQ97" s="8"/>
      <c r="HJR97" s="8"/>
      <c r="HJS97" s="8"/>
      <c r="HJT97" s="8"/>
      <c r="HJU97" s="8"/>
      <c r="HJV97" s="8"/>
      <c r="HJW97" s="8"/>
      <c r="HJX97" s="8"/>
      <c r="HJY97" s="8"/>
      <c r="HJZ97" s="8"/>
      <c r="HKA97" s="8"/>
      <c r="HKB97" s="8"/>
      <c r="HKC97" s="8"/>
      <c r="HKD97" s="8"/>
      <c r="HKE97" s="8"/>
      <c r="HKF97" s="8"/>
      <c r="HKG97" s="8"/>
      <c r="HKH97" s="8"/>
      <c r="HKI97" s="8"/>
      <c r="HKJ97" s="8"/>
      <c r="HKK97" s="8"/>
      <c r="HKL97" s="8"/>
      <c r="HKM97" s="8"/>
      <c r="HKN97" s="8"/>
      <c r="HKO97" s="8"/>
      <c r="HKP97" s="8"/>
      <c r="HKQ97" s="8"/>
      <c r="HKR97" s="8"/>
      <c r="HKS97" s="8"/>
      <c r="HKT97" s="8"/>
      <c r="HKU97" s="8"/>
      <c r="HKV97" s="8"/>
      <c r="HKW97" s="8"/>
      <c r="HKX97" s="8"/>
      <c r="HKY97" s="8"/>
      <c r="HKZ97" s="8"/>
      <c r="HLA97" s="8"/>
      <c r="HLB97" s="8"/>
      <c r="HLC97" s="8"/>
      <c r="HLD97" s="8"/>
      <c r="HLE97" s="8"/>
      <c r="HLF97" s="8"/>
      <c r="HLG97" s="8"/>
      <c r="HLH97" s="8"/>
      <c r="HLI97" s="8"/>
      <c r="HLJ97" s="8"/>
      <c r="HLK97" s="8"/>
      <c r="HLL97" s="8"/>
      <c r="HLM97" s="8"/>
      <c r="HLN97" s="8"/>
      <c r="HLO97" s="8"/>
      <c r="HLP97" s="8"/>
      <c r="HLQ97" s="8"/>
      <c r="HLR97" s="8"/>
      <c r="HLS97" s="8"/>
      <c r="HLT97" s="8"/>
      <c r="HLU97" s="8"/>
      <c r="HLV97" s="8"/>
      <c r="HLW97" s="8"/>
      <c r="HLX97" s="8"/>
      <c r="HLY97" s="8"/>
      <c r="HLZ97" s="8"/>
      <c r="HMA97" s="8"/>
      <c r="HMB97" s="8"/>
      <c r="HMC97" s="8"/>
      <c r="HMD97" s="8"/>
      <c r="HME97" s="8"/>
      <c r="HMF97" s="8"/>
      <c r="HMG97" s="8"/>
      <c r="HMH97" s="8"/>
      <c r="HMI97" s="8"/>
      <c r="HMJ97" s="8"/>
      <c r="HMK97" s="8"/>
      <c r="HML97" s="8"/>
      <c r="HMM97" s="8"/>
      <c r="HMN97" s="8"/>
      <c r="HMO97" s="8"/>
      <c r="HMP97" s="8"/>
      <c r="HMQ97" s="8"/>
      <c r="HMR97" s="8"/>
      <c r="HMS97" s="8"/>
      <c r="HMT97" s="8"/>
      <c r="HMU97" s="8"/>
      <c r="HMV97" s="8"/>
      <c r="HMW97" s="8"/>
      <c r="HMX97" s="8"/>
      <c r="HMY97" s="8"/>
      <c r="HMZ97" s="8"/>
      <c r="HNA97" s="8"/>
      <c r="HNB97" s="8"/>
      <c r="HNC97" s="8"/>
      <c r="HND97" s="8"/>
      <c r="HNE97" s="8"/>
      <c r="HNF97" s="8"/>
      <c r="HNG97" s="8"/>
      <c r="HNH97" s="8"/>
      <c r="HNI97" s="8"/>
      <c r="HNJ97" s="8"/>
      <c r="HNK97" s="8"/>
      <c r="HNL97" s="8"/>
      <c r="HNM97" s="8"/>
      <c r="HNN97" s="8"/>
      <c r="HNO97" s="8"/>
      <c r="HNP97" s="8"/>
      <c r="HNQ97" s="8"/>
      <c r="HNR97" s="8"/>
      <c r="HNS97" s="8"/>
      <c r="HNT97" s="8"/>
      <c r="HNU97" s="8"/>
      <c r="HNV97" s="8"/>
      <c r="HNW97" s="8"/>
      <c r="HNX97" s="8"/>
      <c r="HNY97" s="8"/>
      <c r="HNZ97" s="8"/>
      <c r="HOA97" s="8"/>
      <c r="HOB97" s="8"/>
      <c r="HOC97" s="8"/>
      <c r="HOD97" s="8"/>
      <c r="HOE97" s="8"/>
      <c r="HOF97" s="8"/>
      <c r="HOG97" s="8"/>
      <c r="HOH97" s="8"/>
      <c r="HOI97" s="8"/>
      <c r="HOJ97" s="8"/>
      <c r="HOK97" s="8"/>
      <c r="HOL97" s="8"/>
      <c r="HOM97" s="8"/>
      <c r="HON97" s="8"/>
      <c r="HOO97" s="8"/>
      <c r="HOP97" s="8"/>
      <c r="HOQ97" s="8"/>
      <c r="HOR97" s="8"/>
      <c r="HOS97" s="8"/>
      <c r="HOT97" s="8"/>
      <c r="HOU97" s="8"/>
      <c r="HOV97" s="8"/>
      <c r="HOW97" s="8"/>
      <c r="HOX97" s="8"/>
      <c r="HOY97" s="8"/>
      <c r="HOZ97" s="8"/>
      <c r="HPA97" s="8"/>
      <c r="HPB97" s="8"/>
      <c r="HPC97" s="8"/>
      <c r="HPD97" s="8"/>
      <c r="HPE97" s="8"/>
      <c r="HPF97" s="8"/>
      <c r="HPG97" s="8"/>
      <c r="HPH97" s="8"/>
      <c r="HPI97" s="8"/>
      <c r="HPJ97" s="8"/>
      <c r="HPK97" s="8"/>
      <c r="HPL97" s="8"/>
      <c r="HPM97" s="8"/>
      <c r="HPN97" s="8"/>
      <c r="HPO97" s="8"/>
      <c r="HPP97" s="8"/>
      <c r="HPQ97" s="8"/>
      <c r="HPR97" s="8"/>
      <c r="HPS97" s="8"/>
      <c r="HPT97" s="8"/>
      <c r="HPU97" s="8"/>
      <c r="HPV97" s="8"/>
      <c r="HPW97" s="8"/>
      <c r="HPX97" s="8"/>
      <c r="HPY97" s="8"/>
      <c r="HPZ97" s="8"/>
      <c r="HQA97" s="8"/>
      <c r="HQB97" s="8"/>
      <c r="HQC97" s="8"/>
      <c r="HQD97" s="8"/>
      <c r="HQE97" s="8"/>
      <c r="HQF97" s="8"/>
      <c r="HQG97" s="8"/>
      <c r="HQH97" s="8"/>
      <c r="HQI97" s="8"/>
      <c r="HQJ97" s="8"/>
      <c r="HQK97" s="8"/>
      <c r="HQL97" s="8"/>
      <c r="HQM97" s="8"/>
      <c r="HQN97" s="8"/>
      <c r="HQO97" s="8"/>
      <c r="HQP97" s="8"/>
      <c r="HQQ97" s="8"/>
      <c r="HQR97" s="8"/>
      <c r="HQS97" s="8"/>
      <c r="HQT97" s="8"/>
      <c r="HQU97" s="8"/>
      <c r="HQV97" s="8"/>
      <c r="HQW97" s="8"/>
      <c r="HQX97" s="8"/>
      <c r="HQY97" s="8"/>
      <c r="HQZ97" s="8"/>
      <c r="HRA97" s="8"/>
      <c r="HRB97" s="8"/>
      <c r="HRC97" s="8"/>
      <c r="HRD97" s="8"/>
      <c r="HRE97" s="8"/>
      <c r="HRF97" s="8"/>
      <c r="HRG97" s="8"/>
      <c r="HRH97" s="8"/>
      <c r="HRI97" s="8"/>
      <c r="HRJ97" s="8"/>
      <c r="HRK97" s="8"/>
      <c r="HRL97" s="8"/>
      <c r="HRM97" s="8"/>
      <c r="HRN97" s="8"/>
      <c r="HRO97" s="8"/>
      <c r="HRP97" s="8"/>
      <c r="HRQ97" s="8"/>
      <c r="HRR97" s="8"/>
      <c r="HRS97" s="8"/>
      <c r="HRT97" s="8"/>
      <c r="HRU97" s="8"/>
      <c r="HRV97" s="8"/>
      <c r="HRW97" s="8"/>
      <c r="HRX97" s="8"/>
      <c r="HRY97" s="8"/>
      <c r="HRZ97" s="8"/>
      <c r="HSA97" s="8"/>
      <c r="HSB97" s="8"/>
      <c r="HSC97" s="8"/>
      <c r="HSD97" s="8"/>
      <c r="HSE97" s="8"/>
      <c r="HSF97" s="8"/>
      <c r="HSG97" s="8"/>
      <c r="HSH97" s="8"/>
      <c r="HSI97" s="8"/>
      <c r="HSJ97" s="8"/>
      <c r="HSK97" s="8"/>
      <c r="HSL97" s="8"/>
      <c r="HSM97" s="8"/>
      <c r="HSN97" s="8"/>
      <c r="HSO97" s="8"/>
      <c r="HSP97" s="8"/>
      <c r="HSQ97" s="8"/>
      <c r="HSR97" s="8"/>
      <c r="HSS97" s="8"/>
      <c r="HST97" s="8"/>
      <c r="HSU97" s="8"/>
      <c r="HSV97" s="8"/>
      <c r="HSW97" s="8"/>
      <c r="HSX97" s="8"/>
      <c r="HSY97" s="8"/>
      <c r="HSZ97" s="8"/>
      <c r="HTA97" s="8"/>
      <c r="HTB97" s="8"/>
      <c r="HTC97" s="8"/>
      <c r="HTD97" s="8"/>
      <c r="HTE97" s="8"/>
      <c r="HTF97" s="8"/>
      <c r="HTG97" s="8"/>
      <c r="HTH97" s="8"/>
      <c r="HTI97" s="8"/>
      <c r="HTJ97" s="8"/>
      <c r="HTK97" s="8"/>
      <c r="HTL97" s="8"/>
      <c r="HTM97" s="8"/>
      <c r="HTN97" s="8"/>
      <c r="HTO97" s="8"/>
      <c r="HTP97" s="8"/>
      <c r="HTQ97" s="8"/>
      <c r="HTR97" s="8"/>
      <c r="HTS97" s="8"/>
      <c r="HTT97" s="8"/>
      <c r="HTU97" s="8"/>
      <c r="HTV97" s="8"/>
      <c r="HTW97" s="8"/>
      <c r="HTX97" s="8"/>
      <c r="HTY97" s="8"/>
      <c r="HTZ97" s="8"/>
      <c r="HUA97" s="8"/>
      <c r="HUB97" s="8"/>
      <c r="HUC97" s="8"/>
      <c r="HUD97" s="8"/>
      <c r="HUE97" s="8"/>
      <c r="HUF97" s="8"/>
      <c r="HUG97" s="8"/>
      <c r="HUH97" s="8"/>
      <c r="HUI97" s="8"/>
      <c r="HUJ97" s="8"/>
      <c r="HUK97" s="8"/>
      <c r="HUL97" s="8"/>
      <c r="HUM97" s="8"/>
      <c r="HUN97" s="8"/>
      <c r="HUO97" s="8"/>
      <c r="HUP97" s="8"/>
      <c r="HUQ97" s="8"/>
      <c r="HUR97" s="8"/>
      <c r="HUS97" s="8"/>
      <c r="HUT97" s="8"/>
      <c r="HUU97" s="8"/>
      <c r="HUV97" s="8"/>
      <c r="HUW97" s="8"/>
      <c r="HUX97" s="8"/>
      <c r="HUY97" s="8"/>
      <c r="HUZ97" s="8"/>
      <c r="HVA97" s="8"/>
      <c r="HVB97" s="8"/>
      <c r="HVC97" s="8"/>
      <c r="HVD97" s="8"/>
      <c r="HVE97" s="8"/>
      <c r="HVF97" s="8"/>
      <c r="HVG97" s="8"/>
      <c r="HVH97" s="8"/>
      <c r="HVI97" s="8"/>
      <c r="HVJ97" s="8"/>
      <c r="HVK97" s="8"/>
      <c r="HVL97" s="8"/>
      <c r="HVM97" s="8"/>
      <c r="HVN97" s="8"/>
      <c r="HVO97" s="8"/>
      <c r="HVP97" s="8"/>
      <c r="HVQ97" s="8"/>
      <c r="HVR97" s="8"/>
      <c r="HVS97" s="8"/>
      <c r="HVT97" s="8"/>
      <c r="HVU97" s="8"/>
      <c r="HVV97" s="8"/>
      <c r="HVW97" s="8"/>
      <c r="HVX97" s="8"/>
      <c r="HVY97" s="8"/>
      <c r="HVZ97" s="8"/>
      <c r="HWA97" s="8"/>
      <c r="HWB97" s="8"/>
      <c r="HWC97" s="8"/>
      <c r="HWD97" s="8"/>
      <c r="HWE97" s="8"/>
      <c r="HWF97" s="8"/>
      <c r="HWG97" s="8"/>
      <c r="HWH97" s="8"/>
      <c r="HWI97" s="8"/>
      <c r="HWJ97" s="8"/>
      <c r="HWK97" s="8"/>
      <c r="HWL97" s="8"/>
      <c r="HWM97" s="8"/>
      <c r="HWN97" s="8"/>
      <c r="HWO97" s="8"/>
      <c r="HWP97" s="8"/>
      <c r="HWQ97" s="8"/>
      <c r="HWR97" s="8"/>
      <c r="HWS97" s="8"/>
      <c r="HWT97" s="8"/>
      <c r="HWU97" s="8"/>
      <c r="HWV97" s="8"/>
      <c r="HWW97" s="8"/>
      <c r="HWX97" s="8"/>
      <c r="HWY97" s="8"/>
      <c r="HWZ97" s="8"/>
      <c r="HXA97" s="8"/>
      <c r="HXB97" s="8"/>
      <c r="HXC97" s="8"/>
      <c r="HXD97" s="8"/>
      <c r="HXE97" s="8"/>
      <c r="HXF97" s="8"/>
      <c r="HXG97" s="8"/>
      <c r="HXH97" s="8"/>
      <c r="HXI97" s="8"/>
      <c r="HXJ97" s="8"/>
      <c r="HXK97" s="8"/>
      <c r="HXL97" s="8"/>
      <c r="HXM97" s="8"/>
      <c r="HXN97" s="8"/>
      <c r="HXO97" s="8"/>
      <c r="HXP97" s="8"/>
      <c r="HXQ97" s="8"/>
      <c r="HXR97" s="8"/>
      <c r="HXS97" s="8"/>
      <c r="HXT97" s="8"/>
      <c r="HXU97" s="8"/>
      <c r="HXV97" s="8"/>
      <c r="HXW97" s="8"/>
      <c r="HXX97" s="8"/>
      <c r="HXY97" s="8"/>
      <c r="HXZ97" s="8"/>
      <c r="HYA97" s="8"/>
      <c r="HYB97" s="8"/>
      <c r="HYC97" s="8"/>
      <c r="HYD97" s="8"/>
      <c r="HYE97" s="8"/>
      <c r="HYF97" s="8"/>
      <c r="HYG97" s="8"/>
      <c r="HYH97" s="8"/>
      <c r="HYI97" s="8"/>
      <c r="HYJ97" s="8"/>
      <c r="HYK97" s="8"/>
      <c r="HYL97" s="8"/>
      <c r="HYM97" s="8"/>
      <c r="HYN97" s="8"/>
      <c r="HYO97" s="8"/>
      <c r="HYP97" s="8"/>
      <c r="HYQ97" s="8"/>
      <c r="HYR97" s="8"/>
      <c r="HYS97" s="8"/>
      <c r="HYT97" s="8"/>
      <c r="HYU97" s="8"/>
      <c r="HYV97" s="8"/>
      <c r="HYW97" s="8"/>
      <c r="HYX97" s="8"/>
      <c r="HYY97" s="8"/>
      <c r="HYZ97" s="8"/>
      <c r="HZA97" s="8"/>
      <c r="HZB97" s="8"/>
      <c r="HZC97" s="8"/>
      <c r="HZD97" s="8"/>
      <c r="HZE97" s="8"/>
      <c r="HZF97" s="8"/>
      <c r="HZG97" s="8"/>
      <c r="HZH97" s="8"/>
      <c r="HZI97" s="8"/>
      <c r="HZJ97" s="8"/>
      <c r="HZK97" s="8"/>
      <c r="HZL97" s="8"/>
      <c r="HZM97" s="8"/>
      <c r="HZN97" s="8"/>
      <c r="HZO97" s="8"/>
      <c r="HZP97" s="8"/>
      <c r="HZQ97" s="8"/>
      <c r="HZR97" s="8"/>
      <c r="HZS97" s="8"/>
      <c r="HZT97" s="8"/>
      <c r="HZU97" s="8"/>
      <c r="HZV97" s="8"/>
      <c r="HZW97" s="8"/>
      <c r="HZX97" s="8"/>
      <c r="HZY97" s="8"/>
      <c r="HZZ97" s="8"/>
      <c r="IAA97" s="8"/>
      <c r="IAB97" s="8"/>
      <c r="IAC97" s="8"/>
      <c r="IAD97" s="8"/>
      <c r="IAE97" s="8"/>
      <c r="IAF97" s="8"/>
      <c r="IAG97" s="8"/>
      <c r="IAH97" s="8"/>
      <c r="IAI97" s="8"/>
      <c r="IAJ97" s="8"/>
      <c r="IAK97" s="8"/>
      <c r="IAL97" s="8"/>
      <c r="IAM97" s="8"/>
      <c r="IAN97" s="8"/>
      <c r="IAO97" s="8"/>
      <c r="IAP97" s="8"/>
      <c r="IAQ97" s="8"/>
      <c r="IAR97" s="8"/>
      <c r="IAS97" s="8"/>
      <c r="IAT97" s="8"/>
      <c r="IAU97" s="8"/>
      <c r="IAV97" s="8"/>
      <c r="IAW97" s="8"/>
      <c r="IAX97" s="8"/>
      <c r="IAY97" s="8"/>
      <c r="IAZ97" s="8"/>
      <c r="IBA97" s="8"/>
      <c r="IBB97" s="8"/>
      <c r="IBC97" s="8"/>
      <c r="IBD97" s="8"/>
      <c r="IBE97" s="8"/>
      <c r="IBF97" s="8"/>
      <c r="IBG97" s="8"/>
      <c r="IBH97" s="8"/>
      <c r="IBI97" s="8"/>
      <c r="IBJ97" s="8"/>
      <c r="IBK97" s="8"/>
      <c r="IBL97" s="8"/>
      <c r="IBM97" s="8"/>
      <c r="IBN97" s="8"/>
      <c r="IBO97" s="8"/>
      <c r="IBP97" s="8"/>
      <c r="IBQ97" s="8"/>
      <c r="IBR97" s="8"/>
      <c r="IBS97" s="8"/>
      <c r="IBT97" s="8"/>
      <c r="IBU97" s="8"/>
      <c r="IBV97" s="8"/>
      <c r="IBW97" s="8"/>
      <c r="IBX97" s="8"/>
      <c r="IBY97" s="8"/>
      <c r="IBZ97" s="8"/>
      <c r="ICA97" s="8"/>
      <c r="ICB97" s="8"/>
      <c r="ICC97" s="8"/>
      <c r="ICD97" s="8"/>
      <c r="ICE97" s="8"/>
      <c r="ICF97" s="8"/>
      <c r="ICG97" s="8"/>
      <c r="ICH97" s="8"/>
      <c r="ICI97" s="8"/>
      <c r="ICJ97" s="8"/>
      <c r="ICK97" s="8"/>
      <c r="ICL97" s="8"/>
      <c r="ICM97" s="8"/>
      <c r="ICN97" s="8"/>
      <c r="ICO97" s="8"/>
      <c r="ICP97" s="8"/>
      <c r="ICQ97" s="8"/>
      <c r="ICR97" s="8"/>
      <c r="ICS97" s="8"/>
      <c r="ICT97" s="8"/>
      <c r="ICU97" s="8"/>
      <c r="ICV97" s="8"/>
      <c r="ICW97" s="8"/>
      <c r="ICX97" s="8"/>
      <c r="ICY97" s="8"/>
      <c r="ICZ97" s="8"/>
      <c r="IDA97" s="8"/>
      <c r="IDB97" s="8"/>
      <c r="IDC97" s="8"/>
      <c r="IDD97" s="8"/>
      <c r="IDE97" s="8"/>
      <c r="IDF97" s="8"/>
      <c r="IDG97" s="8"/>
      <c r="IDH97" s="8"/>
      <c r="IDI97" s="8"/>
      <c r="IDJ97" s="8"/>
      <c r="IDK97" s="8"/>
      <c r="IDL97" s="8"/>
      <c r="IDM97" s="8"/>
      <c r="IDN97" s="8"/>
      <c r="IDO97" s="8"/>
      <c r="IDP97" s="8"/>
      <c r="IDQ97" s="8"/>
      <c r="IDR97" s="8"/>
      <c r="IDS97" s="8"/>
      <c r="IDT97" s="8"/>
      <c r="IDU97" s="8"/>
      <c r="IDV97" s="8"/>
      <c r="IDW97" s="8"/>
      <c r="IDX97" s="8"/>
      <c r="IDY97" s="8"/>
      <c r="IDZ97" s="8"/>
      <c r="IEA97" s="8"/>
      <c r="IEB97" s="8"/>
      <c r="IEC97" s="8"/>
      <c r="IED97" s="8"/>
      <c r="IEE97" s="8"/>
      <c r="IEF97" s="8"/>
      <c r="IEG97" s="8"/>
      <c r="IEH97" s="8"/>
      <c r="IEI97" s="8"/>
      <c r="IEJ97" s="8"/>
      <c r="IEK97" s="8"/>
      <c r="IEL97" s="8"/>
      <c r="IEM97" s="8"/>
      <c r="IEN97" s="8"/>
      <c r="IEO97" s="8"/>
      <c r="IEP97" s="8"/>
      <c r="IEQ97" s="8"/>
      <c r="IER97" s="8"/>
      <c r="IES97" s="8"/>
      <c r="IET97" s="8"/>
      <c r="IEU97" s="8"/>
      <c r="IEV97" s="8"/>
      <c r="IEW97" s="8"/>
      <c r="IEX97" s="8"/>
      <c r="IEY97" s="8"/>
      <c r="IEZ97" s="8"/>
      <c r="IFA97" s="8"/>
      <c r="IFB97" s="8"/>
      <c r="IFC97" s="8"/>
      <c r="IFD97" s="8"/>
      <c r="IFE97" s="8"/>
      <c r="IFF97" s="8"/>
      <c r="IFG97" s="8"/>
      <c r="IFH97" s="8"/>
      <c r="IFI97" s="8"/>
      <c r="IFJ97" s="8"/>
      <c r="IFK97" s="8"/>
      <c r="IFL97" s="8"/>
      <c r="IFM97" s="8"/>
      <c r="IFN97" s="8"/>
      <c r="IFO97" s="8"/>
      <c r="IFP97" s="8"/>
      <c r="IFQ97" s="8"/>
      <c r="IFR97" s="8"/>
      <c r="IFS97" s="8"/>
      <c r="IFT97" s="8"/>
      <c r="IFU97" s="8"/>
      <c r="IFV97" s="8"/>
      <c r="IFW97" s="8"/>
      <c r="IFX97" s="8"/>
      <c r="IFY97" s="8"/>
      <c r="IFZ97" s="8"/>
      <c r="IGA97" s="8"/>
      <c r="IGB97" s="8"/>
      <c r="IGC97" s="8"/>
      <c r="IGD97" s="8"/>
      <c r="IGE97" s="8"/>
      <c r="IGF97" s="8"/>
      <c r="IGG97" s="8"/>
      <c r="IGH97" s="8"/>
      <c r="IGI97" s="8"/>
      <c r="IGJ97" s="8"/>
      <c r="IGK97" s="8"/>
      <c r="IGL97" s="8"/>
      <c r="IGM97" s="8"/>
      <c r="IGN97" s="8"/>
      <c r="IGO97" s="8"/>
      <c r="IGP97" s="8"/>
      <c r="IGQ97" s="8"/>
      <c r="IGR97" s="8"/>
      <c r="IGS97" s="8"/>
      <c r="IGT97" s="8"/>
      <c r="IGU97" s="8"/>
      <c r="IGV97" s="8"/>
      <c r="IGW97" s="8"/>
      <c r="IGX97" s="8"/>
      <c r="IGY97" s="8"/>
      <c r="IGZ97" s="8"/>
      <c r="IHA97" s="8"/>
      <c r="IHB97" s="8"/>
      <c r="IHC97" s="8"/>
      <c r="IHD97" s="8"/>
      <c r="IHE97" s="8"/>
      <c r="IHF97" s="8"/>
      <c r="IHG97" s="8"/>
      <c r="IHH97" s="8"/>
      <c r="IHI97" s="8"/>
      <c r="IHJ97" s="8"/>
      <c r="IHK97" s="8"/>
      <c r="IHL97" s="8"/>
      <c r="IHM97" s="8"/>
      <c r="IHN97" s="8"/>
      <c r="IHO97" s="8"/>
      <c r="IHP97" s="8"/>
      <c r="IHQ97" s="8"/>
      <c r="IHR97" s="8"/>
      <c r="IHS97" s="8"/>
      <c r="IHT97" s="8"/>
      <c r="IHU97" s="8"/>
      <c r="IHV97" s="8"/>
      <c r="IHW97" s="8"/>
      <c r="IHX97" s="8"/>
      <c r="IHY97" s="8"/>
      <c r="IHZ97" s="8"/>
      <c r="IIA97" s="8"/>
      <c r="IIB97" s="8"/>
      <c r="IIC97" s="8"/>
      <c r="IID97" s="8"/>
      <c r="IIE97" s="8"/>
      <c r="IIF97" s="8"/>
      <c r="IIG97" s="8"/>
      <c r="IIH97" s="8"/>
      <c r="III97" s="8"/>
      <c r="IIJ97" s="8"/>
      <c r="IIK97" s="8"/>
      <c r="IIL97" s="8"/>
      <c r="IIM97" s="8"/>
      <c r="IIN97" s="8"/>
      <c r="IIO97" s="8"/>
      <c r="IIP97" s="8"/>
      <c r="IIQ97" s="8"/>
      <c r="IIR97" s="8"/>
      <c r="IIS97" s="8"/>
      <c r="IIT97" s="8"/>
      <c r="IIU97" s="8"/>
      <c r="IIV97" s="8"/>
      <c r="IIW97" s="8"/>
      <c r="IIX97" s="8"/>
      <c r="IIY97" s="8"/>
      <c r="IIZ97" s="8"/>
      <c r="IJA97" s="8"/>
      <c r="IJB97" s="8"/>
      <c r="IJC97" s="8"/>
      <c r="IJD97" s="8"/>
      <c r="IJE97" s="8"/>
      <c r="IJF97" s="8"/>
      <c r="IJG97" s="8"/>
      <c r="IJH97" s="8"/>
      <c r="IJI97" s="8"/>
      <c r="IJJ97" s="8"/>
      <c r="IJK97" s="8"/>
      <c r="IJL97" s="8"/>
      <c r="IJM97" s="8"/>
      <c r="IJN97" s="8"/>
      <c r="IJO97" s="8"/>
      <c r="IJP97" s="8"/>
      <c r="IJQ97" s="8"/>
      <c r="IJR97" s="8"/>
      <c r="IJS97" s="8"/>
      <c r="IJT97" s="8"/>
      <c r="IJU97" s="8"/>
      <c r="IJV97" s="8"/>
      <c r="IJW97" s="8"/>
      <c r="IJX97" s="8"/>
      <c r="IJY97" s="8"/>
      <c r="IJZ97" s="8"/>
      <c r="IKA97" s="8"/>
      <c r="IKB97" s="8"/>
      <c r="IKC97" s="8"/>
      <c r="IKD97" s="8"/>
      <c r="IKE97" s="8"/>
      <c r="IKF97" s="8"/>
      <c r="IKG97" s="8"/>
      <c r="IKH97" s="8"/>
      <c r="IKI97" s="8"/>
      <c r="IKJ97" s="8"/>
      <c r="IKK97" s="8"/>
      <c r="IKL97" s="8"/>
      <c r="IKM97" s="8"/>
      <c r="IKN97" s="8"/>
      <c r="IKO97" s="8"/>
      <c r="IKP97" s="8"/>
      <c r="IKQ97" s="8"/>
      <c r="IKR97" s="8"/>
      <c r="IKS97" s="8"/>
      <c r="IKT97" s="8"/>
      <c r="IKU97" s="8"/>
      <c r="IKV97" s="8"/>
      <c r="IKW97" s="8"/>
      <c r="IKX97" s="8"/>
      <c r="IKY97" s="8"/>
      <c r="IKZ97" s="8"/>
      <c r="ILA97" s="8"/>
      <c r="ILB97" s="8"/>
      <c r="ILC97" s="8"/>
      <c r="ILD97" s="8"/>
      <c r="ILE97" s="8"/>
      <c r="ILF97" s="8"/>
      <c r="ILG97" s="8"/>
      <c r="ILH97" s="8"/>
      <c r="ILI97" s="8"/>
      <c r="ILJ97" s="8"/>
      <c r="ILK97" s="8"/>
      <c r="ILL97" s="8"/>
      <c r="ILM97" s="8"/>
      <c r="ILN97" s="8"/>
      <c r="ILO97" s="8"/>
      <c r="ILP97" s="8"/>
      <c r="ILQ97" s="8"/>
      <c r="ILR97" s="8"/>
      <c r="ILS97" s="8"/>
      <c r="ILT97" s="8"/>
      <c r="ILU97" s="8"/>
      <c r="ILV97" s="8"/>
      <c r="ILW97" s="8"/>
      <c r="ILX97" s="8"/>
      <c r="ILY97" s="8"/>
      <c r="ILZ97" s="8"/>
      <c r="IMA97" s="8"/>
      <c r="IMB97" s="8"/>
      <c r="IMC97" s="8"/>
      <c r="IMD97" s="8"/>
      <c r="IME97" s="8"/>
      <c r="IMF97" s="8"/>
      <c r="IMG97" s="8"/>
      <c r="IMH97" s="8"/>
      <c r="IMI97" s="8"/>
      <c r="IMJ97" s="8"/>
      <c r="IMK97" s="8"/>
      <c r="IML97" s="8"/>
      <c r="IMM97" s="8"/>
      <c r="IMN97" s="8"/>
      <c r="IMO97" s="8"/>
      <c r="IMP97" s="8"/>
      <c r="IMQ97" s="8"/>
      <c r="IMR97" s="8"/>
      <c r="IMS97" s="8"/>
      <c r="IMT97" s="8"/>
      <c r="IMU97" s="8"/>
      <c r="IMV97" s="8"/>
      <c r="IMW97" s="8"/>
      <c r="IMX97" s="8"/>
      <c r="IMY97" s="8"/>
      <c r="IMZ97" s="8"/>
      <c r="INA97" s="8"/>
      <c r="INB97" s="8"/>
      <c r="INC97" s="8"/>
      <c r="IND97" s="8"/>
      <c r="INE97" s="8"/>
      <c r="INF97" s="8"/>
      <c r="ING97" s="8"/>
      <c r="INH97" s="8"/>
      <c r="INI97" s="8"/>
      <c r="INJ97" s="8"/>
      <c r="INK97" s="8"/>
      <c r="INL97" s="8"/>
      <c r="INM97" s="8"/>
      <c r="INN97" s="8"/>
      <c r="INO97" s="8"/>
      <c r="INP97" s="8"/>
      <c r="INQ97" s="8"/>
      <c r="INR97" s="8"/>
      <c r="INS97" s="8"/>
      <c r="INT97" s="8"/>
      <c r="INU97" s="8"/>
      <c r="INV97" s="8"/>
      <c r="INW97" s="8"/>
      <c r="INX97" s="8"/>
      <c r="INY97" s="8"/>
      <c r="INZ97" s="8"/>
      <c r="IOA97" s="8"/>
      <c r="IOB97" s="8"/>
      <c r="IOC97" s="8"/>
      <c r="IOD97" s="8"/>
      <c r="IOE97" s="8"/>
      <c r="IOF97" s="8"/>
      <c r="IOG97" s="8"/>
      <c r="IOH97" s="8"/>
      <c r="IOI97" s="8"/>
      <c r="IOJ97" s="8"/>
      <c r="IOK97" s="8"/>
      <c r="IOL97" s="8"/>
      <c r="IOM97" s="8"/>
      <c r="ION97" s="8"/>
      <c r="IOO97" s="8"/>
      <c r="IOP97" s="8"/>
      <c r="IOQ97" s="8"/>
      <c r="IOR97" s="8"/>
      <c r="IOS97" s="8"/>
      <c r="IOT97" s="8"/>
      <c r="IOU97" s="8"/>
      <c r="IOV97" s="8"/>
      <c r="IOW97" s="8"/>
      <c r="IOX97" s="8"/>
      <c r="IOY97" s="8"/>
      <c r="IOZ97" s="8"/>
      <c r="IPA97" s="8"/>
      <c r="IPB97" s="8"/>
      <c r="IPC97" s="8"/>
      <c r="IPD97" s="8"/>
      <c r="IPE97" s="8"/>
      <c r="IPF97" s="8"/>
      <c r="IPG97" s="8"/>
      <c r="IPH97" s="8"/>
      <c r="IPI97" s="8"/>
      <c r="IPJ97" s="8"/>
      <c r="IPK97" s="8"/>
      <c r="IPL97" s="8"/>
      <c r="IPM97" s="8"/>
      <c r="IPN97" s="8"/>
      <c r="IPO97" s="8"/>
      <c r="IPP97" s="8"/>
      <c r="IPQ97" s="8"/>
      <c r="IPR97" s="8"/>
      <c r="IPS97" s="8"/>
      <c r="IPT97" s="8"/>
      <c r="IPU97" s="8"/>
      <c r="IPV97" s="8"/>
      <c r="IPW97" s="8"/>
      <c r="IPX97" s="8"/>
      <c r="IPY97" s="8"/>
      <c r="IPZ97" s="8"/>
      <c r="IQA97" s="8"/>
      <c r="IQB97" s="8"/>
      <c r="IQC97" s="8"/>
      <c r="IQD97" s="8"/>
      <c r="IQE97" s="8"/>
      <c r="IQF97" s="8"/>
      <c r="IQG97" s="8"/>
      <c r="IQH97" s="8"/>
      <c r="IQI97" s="8"/>
      <c r="IQJ97" s="8"/>
      <c r="IQK97" s="8"/>
      <c r="IQL97" s="8"/>
      <c r="IQM97" s="8"/>
      <c r="IQN97" s="8"/>
      <c r="IQO97" s="8"/>
      <c r="IQP97" s="8"/>
      <c r="IQQ97" s="8"/>
      <c r="IQR97" s="8"/>
      <c r="IQS97" s="8"/>
      <c r="IQT97" s="8"/>
      <c r="IQU97" s="8"/>
      <c r="IQV97" s="8"/>
      <c r="IQW97" s="8"/>
      <c r="IQX97" s="8"/>
      <c r="IQY97" s="8"/>
      <c r="IQZ97" s="8"/>
      <c r="IRA97" s="8"/>
      <c r="IRB97" s="8"/>
      <c r="IRC97" s="8"/>
      <c r="IRD97" s="8"/>
      <c r="IRE97" s="8"/>
      <c r="IRF97" s="8"/>
      <c r="IRG97" s="8"/>
      <c r="IRH97" s="8"/>
      <c r="IRI97" s="8"/>
      <c r="IRJ97" s="8"/>
      <c r="IRK97" s="8"/>
      <c r="IRL97" s="8"/>
      <c r="IRM97" s="8"/>
      <c r="IRN97" s="8"/>
      <c r="IRO97" s="8"/>
      <c r="IRP97" s="8"/>
      <c r="IRQ97" s="8"/>
      <c r="IRR97" s="8"/>
      <c r="IRS97" s="8"/>
      <c r="IRT97" s="8"/>
      <c r="IRU97" s="8"/>
      <c r="IRV97" s="8"/>
      <c r="IRW97" s="8"/>
      <c r="IRX97" s="8"/>
      <c r="IRY97" s="8"/>
      <c r="IRZ97" s="8"/>
      <c r="ISA97" s="8"/>
      <c r="ISB97" s="8"/>
      <c r="ISC97" s="8"/>
      <c r="ISD97" s="8"/>
      <c r="ISE97" s="8"/>
      <c r="ISF97" s="8"/>
      <c r="ISG97" s="8"/>
      <c r="ISH97" s="8"/>
      <c r="ISI97" s="8"/>
      <c r="ISJ97" s="8"/>
      <c r="ISK97" s="8"/>
      <c r="ISL97" s="8"/>
      <c r="ISM97" s="8"/>
      <c r="ISN97" s="8"/>
      <c r="ISO97" s="8"/>
      <c r="ISP97" s="8"/>
      <c r="ISQ97" s="8"/>
      <c r="ISR97" s="8"/>
      <c r="ISS97" s="8"/>
      <c r="IST97" s="8"/>
      <c r="ISU97" s="8"/>
      <c r="ISV97" s="8"/>
      <c r="ISW97" s="8"/>
      <c r="ISX97" s="8"/>
      <c r="ISY97" s="8"/>
      <c r="ISZ97" s="8"/>
      <c r="ITA97" s="8"/>
      <c r="ITB97" s="8"/>
      <c r="ITC97" s="8"/>
      <c r="ITD97" s="8"/>
      <c r="ITE97" s="8"/>
      <c r="ITF97" s="8"/>
      <c r="ITG97" s="8"/>
      <c r="ITH97" s="8"/>
      <c r="ITI97" s="8"/>
      <c r="ITJ97" s="8"/>
      <c r="ITK97" s="8"/>
      <c r="ITL97" s="8"/>
      <c r="ITM97" s="8"/>
      <c r="ITN97" s="8"/>
      <c r="ITO97" s="8"/>
      <c r="ITP97" s="8"/>
      <c r="ITQ97" s="8"/>
      <c r="ITR97" s="8"/>
      <c r="ITS97" s="8"/>
      <c r="ITT97" s="8"/>
      <c r="ITU97" s="8"/>
      <c r="ITV97" s="8"/>
      <c r="ITW97" s="8"/>
      <c r="ITX97" s="8"/>
      <c r="ITY97" s="8"/>
      <c r="ITZ97" s="8"/>
      <c r="IUA97" s="8"/>
      <c r="IUB97" s="8"/>
      <c r="IUC97" s="8"/>
      <c r="IUD97" s="8"/>
      <c r="IUE97" s="8"/>
      <c r="IUF97" s="8"/>
      <c r="IUG97" s="8"/>
      <c r="IUH97" s="8"/>
      <c r="IUI97" s="8"/>
      <c r="IUJ97" s="8"/>
      <c r="IUK97" s="8"/>
      <c r="IUL97" s="8"/>
      <c r="IUM97" s="8"/>
      <c r="IUN97" s="8"/>
      <c r="IUO97" s="8"/>
      <c r="IUP97" s="8"/>
      <c r="IUQ97" s="8"/>
      <c r="IUR97" s="8"/>
      <c r="IUS97" s="8"/>
      <c r="IUT97" s="8"/>
      <c r="IUU97" s="8"/>
      <c r="IUV97" s="8"/>
      <c r="IUW97" s="8"/>
      <c r="IUX97" s="8"/>
      <c r="IUY97" s="8"/>
      <c r="IUZ97" s="8"/>
      <c r="IVA97" s="8"/>
      <c r="IVB97" s="8"/>
      <c r="IVC97" s="8"/>
      <c r="IVD97" s="8"/>
      <c r="IVE97" s="8"/>
      <c r="IVF97" s="8"/>
      <c r="IVG97" s="8"/>
      <c r="IVH97" s="8"/>
      <c r="IVI97" s="8"/>
      <c r="IVJ97" s="8"/>
      <c r="IVK97" s="8"/>
      <c r="IVL97" s="8"/>
      <c r="IVM97" s="8"/>
      <c r="IVN97" s="8"/>
      <c r="IVO97" s="8"/>
      <c r="IVP97" s="8"/>
      <c r="IVQ97" s="8"/>
      <c r="IVR97" s="8"/>
      <c r="IVS97" s="8"/>
      <c r="IVT97" s="8"/>
      <c r="IVU97" s="8"/>
      <c r="IVV97" s="8"/>
      <c r="IVW97" s="8"/>
      <c r="IVX97" s="8"/>
      <c r="IVY97" s="8"/>
      <c r="IVZ97" s="8"/>
      <c r="IWA97" s="8"/>
      <c r="IWB97" s="8"/>
      <c r="IWC97" s="8"/>
      <c r="IWD97" s="8"/>
      <c r="IWE97" s="8"/>
      <c r="IWF97" s="8"/>
      <c r="IWG97" s="8"/>
      <c r="IWH97" s="8"/>
      <c r="IWI97" s="8"/>
      <c r="IWJ97" s="8"/>
      <c r="IWK97" s="8"/>
      <c r="IWL97" s="8"/>
      <c r="IWM97" s="8"/>
      <c r="IWN97" s="8"/>
      <c r="IWO97" s="8"/>
      <c r="IWP97" s="8"/>
      <c r="IWQ97" s="8"/>
      <c r="IWR97" s="8"/>
      <c r="IWS97" s="8"/>
      <c r="IWT97" s="8"/>
      <c r="IWU97" s="8"/>
      <c r="IWV97" s="8"/>
      <c r="IWW97" s="8"/>
      <c r="IWX97" s="8"/>
      <c r="IWY97" s="8"/>
      <c r="IWZ97" s="8"/>
      <c r="IXA97" s="8"/>
      <c r="IXB97" s="8"/>
      <c r="IXC97" s="8"/>
      <c r="IXD97" s="8"/>
      <c r="IXE97" s="8"/>
      <c r="IXF97" s="8"/>
      <c r="IXG97" s="8"/>
      <c r="IXH97" s="8"/>
      <c r="IXI97" s="8"/>
      <c r="IXJ97" s="8"/>
      <c r="IXK97" s="8"/>
      <c r="IXL97" s="8"/>
      <c r="IXM97" s="8"/>
      <c r="IXN97" s="8"/>
      <c r="IXO97" s="8"/>
      <c r="IXP97" s="8"/>
      <c r="IXQ97" s="8"/>
      <c r="IXR97" s="8"/>
      <c r="IXS97" s="8"/>
      <c r="IXT97" s="8"/>
      <c r="IXU97" s="8"/>
      <c r="IXV97" s="8"/>
      <c r="IXW97" s="8"/>
      <c r="IXX97" s="8"/>
      <c r="IXY97" s="8"/>
      <c r="IXZ97" s="8"/>
      <c r="IYA97" s="8"/>
      <c r="IYB97" s="8"/>
      <c r="IYC97" s="8"/>
      <c r="IYD97" s="8"/>
      <c r="IYE97" s="8"/>
      <c r="IYF97" s="8"/>
      <c r="IYG97" s="8"/>
      <c r="IYH97" s="8"/>
      <c r="IYI97" s="8"/>
      <c r="IYJ97" s="8"/>
      <c r="IYK97" s="8"/>
      <c r="IYL97" s="8"/>
      <c r="IYM97" s="8"/>
      <c r="IYN97" s="8"/>
      <c r="IYO97" s="8"/>
      <c r="IYP97" s="8"/>
      <c r="IYQ97" s="8"/>
      <c r="IYR97" s="8"/>
      <c r="IYS97" s="8"/>
      <c r="IYT97" s="8"/>
      <c r="IYU97" s="8"/>
      <c r="IYV97" s="8"/>
      <c r="IYW97" s="8"/>
      <c r="IYX97" s="8"/>
      <c r="IYY97" s="8"/>
      <c r="IYZ97" s="8"/>
      <c r="IZA97" s="8"/>
      <c r="IZB97" s="8"/>
      <c r="IZC97" s="8"/>
      <c r="IZD97" s="8"/>
      <c r="IZE97" s="8"/>
      <c r="IZF97" s="8"/>
      <c r="IZG97" s="8"/>
      <c r="IZH97" s="8"/>
      <c r="IZI97" s="8"/>
      <c r="IZJ97" s="8"/>
      <c r="IZK97" s="8"/>
      <c r="IZL97" s="8"/>
      <c r="IZM97" s="8"/>
      <c r="IZN97" s="8"/>
      <c r="IZO97" s="8"/>
      <c r="IZP97" s="8"/>
      <c r="IZQ97" s="8"/>
      <c r="IZR97" s="8"/>
      <c r="IZS97" s="8"/>
      <c r="IZT97" s="8"/>
      <c r="IZU97" s="8"/>
      <c r="IZV97" s="8"/>
      <c r="IZW97" s="8"/>
      <c r="IZX97" s="8"/>
      <c r="IZY97" s="8"/>
      <c r="IZZ97" s="8"/>
      <c r="JAA97" s="8"/>
      <c r="JAB97" s="8"/>
      <c r="JAC97" s="8"/>
      <c r="JAD97" s="8"/>
      <c r="JAE97" s="8"/>
      <c r="JAF97" s="8"/>
      <c r="JAG97" s="8"/>
      <c r="JAH97" s="8"/>
      <c r="JAI97" s="8"/>
      <c r="JAJ97" s="8"/>
      <c r="JAK97" s="8"/>
      <c r="JAL97" s="8"/>
      <c r="JAM97" s="8"/>
      <c r="JAN97" s="8"/>
      <c r="JAO97" s="8"/>
      <c r="JAP97" s="8"/>
      <c r="JAQ97" s="8"/>
      <c r="JAR97" s="8"/>
      <c r="JAS97" s="8"/>
      <c r="JAT97" s="8"/>
      <c r="JAU97" s="8"/>
      <c r="JAV97" s="8"/>
      <c r="JAW97" s="8"/>
      <c r="JAX97" s="8"/>
      <c r="JAY97" s="8"/>
      <c r="JAZ97" s="8"/>
      <c r="JBA97" s="8"/>
      <c r="JBB97" s="8"/>
      <c r="JBC97" s="8"/>
      <c r="JBD97" s="8"/>
      <c r="JBE97" s="8"/>
      <c r="JBF97" s="8"/>
      <c r="JBG97" s="8"/>
      <c r="JBH97" s="8"/>
      <c r="JBI97" s="8"/>
      <c r="JBJ97" s="8"/>
      <c r="JBK97" s="8"/>
      <c r="JBL97" s="8"/>
      <c r="JBM97" s="8"/>
      <c r="JBN97" s="8"/>
      <c r="JBO97" s="8"/>
      <c r="JBP97" s="8"/>
      <c r="JBQ97" s="8"/>
      <c r="JBR97" s="8"/>
      <c r="JBS97" s="8"/>
      <c r="JBT97" s="8"/>
      <c r="JBU97" s="8"/>
      <c r="JBV97" s="8"/>
      <c r="JBW97" s="8"/>
      <c r="JBX97" s="8"/>
      <c r="JBY97" s="8"/>
      <c r="JBZ97" s="8"/>
      <c r="JCA97" s="8"/>
      <c r="JCB97" s="8"/>
      <c r="JCC97" s="8"/>
      <c r="JCD97" s="8"/>
      <c r="JCE97" s="8"/>
      <c r="JCF97" s="8"/>
      <c r="JCG97" s="8"/>
      <c r="JCH97" s="8"/>
      <c r="JCI97" s="8"/>
      <c r="JCJ97" s="8"/>
      <c r="JCK97" s="8"/>
      <c r="JCL97" s="8"/>
      <c r="JCM97" s="8"/>
      <c r="JCN97" s="8"/>
      <c r="JCO97" s="8"/>
      <c r="JCP97" s="8"/>
      <c r="JCQ97" s="8"/>
      <c r="JCR97" s="8"/>
      <c r="JCS97" s="8"/>
      <c r="JCT97" s="8"/>
      <c r="JCU97" s="8"/>
      <c r="JCV97" s="8"/>
      <c r="JCW97" s="8"/>
      <c r="JCX97" s="8"/>
      <c r="JCY97" s="8"/>
      <c r="JCZ97" s="8"/>
      <c r="JDA97" s="8"/>
      <c r="JDB97" s="8"/>
      <c r="JDC97" s="8"/>
      <c r="JDD97" s="8"/>
      <c r="JDE97" s="8"/>
      <c r="JDF97" s="8"/>
      <c r="JDG97" s="8"/>
      <c r="JDH97" s="8"/>
      <c r="JDI97" s="8"/>
      <c r="JDJ97" s="8"/>
      <c r="JDK97" s="8"/>
      <c r="JDL97" s="8"/>
      <c r="JDM97" s="8"/>
      <c r="JDN97" s="8"/>
      <c r="JDO97" s="8"/>
      <c r="JDP97" s="8"/>
      <c r="JDQ97" s="8"/>
      <c r="JDR97" s="8"/>
      <c r="JDS97" s="8"/>
      <c r="JDT97" s="8"/>
      <c r="JDU97" s="8"/>
      <c r="JDV97" s="8"/>
      <c r="JDW97" s="8"/>
      <c r="JDX97" s="8"/>
      <c r="JDY97" s="8"/>
      <c r="JDZ97" s="8"/>
      <c r="JEA97" s="8"/>
      <c r="JEB97" s="8"/>
      <c r="JEC97" s="8"/>
      <c r="JED97" s="8"/>
      <c r="JEE97" s="8"/>
      <c r="JEF97" s="8"/>
      <c r="JEG97" s="8"/>
      <c r="JEH97" s="8"/>
      <c r="JEI97" s="8"/>
      <c r="JEJ97" s="8"/>
      <c r="JEK97" s="8"/>
      <c r="JEL97" s="8"/>
      <c r="JEM97" s="8"/>
      <c r="JEN97" s="8"/>
      <c r="JEO97" s="8"/>
      <c r="JEP97" s="8"/>
      <c r="JEQ97" s="8"/>
      <c r="JER97" s="8"/>
      <c r="JES97" s="8"/>
      <c r="JET97" s="8"/>
      <c r="JEU97" s="8"/>
      <c r="JEV97" s="8"/>
      <c r="JEW97" s="8"/>
      <c r="JEX97" s="8"/>
      <c r="JEY97" s="8"/>
      <c r="JEZ97" s="8"/>
      <c r="JFA97" s="8"/>
      <c r="JFB97" s="8"/>
      <c r="JFC97" s="8"/>
      <c r="JFD97" s="8"/>
      <c r="JFE97" s="8"/>
      <c r="JFF97" s="8"/>
      <c r="JFG97" s="8"/>
      <c r="JFH97" s="8"/>
      <c r="JFI97" s="8"/>
      <c r="JFJ97" s="8"/>
      <c r="JFK97" s="8"/>
      <c r="JFL97" s="8"/>
      <c r="JFM97" s="8"/>
      <c r="JFN97" s="8"/>
      <c r="JFO97" s="8"/>
      <c r="JFP97" s="8"/>
      <c r="JFQ97" s="8"/>
      <c r="JFR97" s="8"/>
      <c r="JFS97" s="8"/>
      <c r="JFT97" s="8"/>
      <c r="JFU97" s="8"/>
      <c r="JFV97" s="8"/>
      <c r="JFW97" s="8"/>
      <c r="JFX97" s="8"/>
      <c r="JFY97" s="8"/>
      <c r="JFZ97" s="8"/>
      <c r="JGA97" s="8"/>
      <c r="JGB97" s="8"/>
      <c r="JGC97" s="8"/>
      <c r="JGD97" s="8"/>
      <c r="JGE97" s="8"/>
      <c r="JGF97" s="8"/>
      <c r="JGG97" s="8"/>
      <c r="JGH97" s="8"/>
      <c r="JGI97" s="8"/>
      <c r="JGJ97" s="8"/>
      <c r="JGK97" s="8"/>
      <c r="JGL97" s="8"/>
      <c r="JGM97" s="8"/>
      <c r="JGN97" s="8"/>
      <c r="JGO97" s="8"/>
      <c r="JGP97" s="8"/>
      <c r="JGQ97" s="8"/>
      <c r="JGR97" s="8"/>
      <c r="JGS97" s="8"/>
      <c r="JGT97" s="8"/>
      <c r="JGU97" s="8"/>
      <c r="JGV97" s="8"/>
      <c r="JGW97" s="8"/>
      <c r="JGX97" s="8"/>
      <c r="JGY97" s="8"/>
      <c r="JGZ97" s="8"/>
      <c r="JHA97" s="8"/>
      <c r="JHB97" s="8"/>
      <c r="JHC97" s="8"/>
      <c r="JHD97" s="8"/>
      <c r="JHE97" s="8"/>
      <c r="JHF97" s="8"/>
      <c r="JHG97" s="8"/>
      <c r="JHH97" s="8"/>
      <c r="JHI97" s="8"/>
      <c r="JHJ97" s="8"/>
      <c r="JHK97" s="8"/>
      <c r="JHL97" s="8"/>
      <c r="JHM97" s="8"/>
      <c r="JHN97" s="8"/>
      <c r="JHO97" s="8"/>
      <c r="JHP97" s="8"/>
      <c r="JHQ97" s="8"/>
      <c r="JHR97" s="8"/>
      <c r="JHS97" s="8"/>
      <c r="JHT97" s="8"/>
      <c r="JHU97" s="8"/>
      <c r="JHV97" s="8"/>
      <c r="JHW97" s="8"/>
      <c r="JHX97" s="8"/>
      <c r="JHY97" s="8"/>
      <c r="JHZ97" s="8"/>
      <c r="JIA97" s="8"/>
      <c r="JIB97" s="8"/>
      <c r="JIC97" s="8"/>
      <c r="JID97" s="8"/>
      <c r="JIE97" s="8"/>
      <c r="JIF97" s="8"/>
      <c r="JIG97" s="8"/>
      <c r="JIH97" s="8"/>
      <c r="JII97" s="8"/>
      <c r="JIJ97" s="8"/>
      <c r="JIK97" s="8"/>
      <c r="JIL97" s="8"/>
      <c r="JIM97" s="8"/>
      <c r="JIN97" s="8"/>
      <c r="JIO97" s="8"/>
      <c r="JIP97" s="8"/>
      <c r="JIQ97" s="8"/>
      <c r="JIR97" s="8"/>
      <c r="JIS97" s="8"/>
      <c r="JIT97" s="8"/>
      <c r="JIU97" s="8"/>
      <c r="JIV97" s="8"/>
      <c r="JIW97" s="8"/>
      <c r="JIX97" s="8"/>
      <c r="JIY97" s="8"/>
      <c r="JIZ97" s="8"/>
      <c r="JJA97" s="8"/>
      <c r="JJB97" s="8"/>
      <c r="JJC97" s="8"/>
      <c r="JJD97" s="8"/>
      <c r="JJE97" s="8"/>
      <c r="JJF97" s="8"/>
      <c r="JJG97" s="8"/>
      <c r="JJH97" s="8"/>
      <c r="JJI97" s="8"/>
      <c r="JJJ97" s="8"/>
      <c r="JJK97" s="8"/>
      <c r="JJL97" s="8"/>
      <c r="JJM97" s="8"/>
      <c r="JJN97" s="8"/>
      <c r="JJO97" s="8"/>
      <c r="JJP97" s="8"/>
      <c r="JJQ97" s="8"/>
      <c r="JJR97" s="8"/>
      <c r="JJS97" s="8"/>
      <c r="JJT97" s="8"/>
      <c r="JJU97" s="8"/>
      <c r="JJV97" s="8"/>
      <c r="JJW97" s="8"/>
      <c r="JJX97" s="8"/>
      <c r="JJY97" s="8"/>
      <c r="JJZ97" s="8"/>
      <c r="JKA97" s="8"/>
      <c r="JKB97" s="8"/>
      <c r="JKC97" s="8"/>
      <c r="JKD97" s="8"/>
      <c r="JKE97" s="8"/>
      <c r="JKF97" s="8"/>
      <c r="JKG97" s="8"/>
      <c r="JKH97" s="8"/>
      <c r="JKI97" s="8"/>
      <c r="JKJ97" s="8"/>
      <c r="JKK97" s="8"/>
      <c r="JKL97" s="8"/>
      <c r="JKM97" s="8"/>
      <c r="JKN97" s="8"/>
      <c r="JKO97" s="8"/>
      <c r="JKP97" s="8"/>
      <c r="JKQ97" s="8"/>
      <c r="JKR97" s="8"/>
      <c r="JKS97" s="8"/>
      <c r="JKT97" s="8"/>
      <c r="JKU97" s="8"/>
      <c r="JKV97" s="8"/>
      <c r="JKW97" s="8"/>
      <c r="JKX97" s="8"/>
      <c r="JKY97" s="8"/>
      <c r="JKZ97" s="8"/>
      <c r="JLA97" s="8"/>
      <c r="JLB97" s="8"/>
      <c r="JLC97" s="8"/>
      <c r="JLD97" s="8"/>
      <c r="JLE97" s="8"/>
      <c r="JLF97" s="8"/>
      <c r="JLG97" s="8"/>
      <c r="JLH97" s="8"/>
      <c r="JLI97" s="8"/>
      <c r="JLJ97" s="8"/>
      <c r="JLK97" s="8"/>
      <c r="JLL97" s="8"/>
      <c r="JLM97" s="8"/>
      <c r="JLN97" s="8"/>
      <c r="JLO97" s="8"/>
      <c r="JLP97" s="8"/>
      <c r="JLQ97" s="8"/>
      <c r="JLR97" s="8"/>
      <c r="JLS97" s="8"/>
      <c r="JLT97" s="8"/>
      <c r="JLU97" s="8"/>
      <c r="JLV97" s="8"/>
      <c r="JLW97" s="8"/>
      <c r="JLX97" s="8"/>
      <c r="JLY97" s="8"/>
      <c r="JLZ97" s="8"/>
      <c r="JMA97" s="8"/>
      <c r="JMB97" s="8"/>
      <c r="JMC97" s="8"/>
      <c r="JMD97" s="8"/>
      <c r="JME97" s="8"/>
      <c r="JMF97" s="8"/>
      <c r="JMG97" s="8"/>
      <c r="JMH97" s="8"/>
      <c r="JMI97" s="8"/>
      <c r="JMJ97" s="8"/>
      <c r="JMK97" s="8"/>
      <c r="JML97" s="8"/>
      <c r="JMM97" s="8"/>
      <c r="JMN97" s="8"/>
      <c r="JMO97" s="8"/>
      <c r="JMP97" s="8"/>
      <c r="JMQ97" s="8"/>
      <c r="JMR97" s="8"/>
      <c r="JMS97" s="8"/>
      <c r="JMT97" s="8"/>
      <c r="JMU97" s="8"/>
      <c r="JMV97" s="8"/>
      <c r="JMW97" s="8"/>
      <c r="JMX97" s="8"/>
      <c r="JMY97" s="8"/>
      <c r="JMZ97" s="8"/>
      <c r="JNA97" s="8"/>
      <c r="JNB97" s="8"/>
      <c r="JNC97" s="8"/>
      <c r="JND97" s="8"/>
      <c r="JNE97" s="8"/>
      <c r="JNF97" s="8"/>
      <c r="JNG97" s="8"/>
      <c r="JNH97" s="8"/>
      <c r="JNI97" s="8"/>
      <c r="JNJ97" s="8"/>
      <c r="JNK97" s="8"/>
      <c r="JNL97" s="8"/>
      <c r="JNM97" s="8"/>
      <c r="JNN97" s="8"/>
      <c r="JNO97" s="8"/>
      <c r="JNP97" s="8"/>
      <c r="JNQ97" s="8"/>
      <c r="JNR97" s="8"/>
      <c r="JNS97" s="8"/>
      <c r="JNT97" s="8"/>
      <c r="JNU97" s="8"/>
      <c r="JNV97" s="8"/>
      <c r="JNW97" s="8"/>
      <c r="JNX97" s="8"/>
      <c r="JNY97" s="8"/>
      <c r="JNZ97" s="8"/>
      <c r="JOA97" s="8"/>
      <c r="JOB97" s="8"/>
      <c r="JOC97" s="8"/>
      <c r="JOD97" s="8"/>
      <c r="JOE97" s="8"/>
      <c r="JOF97" s="8"/>
      <c r="JOG97" s="8"/>
      <c r="JOH97" s="8"/>
      <c r="JOI97" s="8"/>
      <c r="JOJ97" s="8"/>
      <c r="JOK97" s="8"/>
      <c r="JOL97" s="8"/>
      <c r="JOM97" s="8"/>
      <c r="JON97" s="8"/>
      <c r="JOO97" s="8"/>
      <c r="JOP97" s="8"/>
      <c r="JOQ97" s="8"/>
      <c r="JOR97" s="8"/>
      <c r="JOS97" s="8"/>
      <c r="JOT97" s="8"/>
      <c r="JOU97" s="8"/>
      <c r="JOV97" s="8"/>
      <c r="JOW97" s="8"/>
      <c r="JOX97" s="8"/>
      <c r="JOY97" s="8"/>
      <c r="JOZ97" s="8"/>
      <c r="JPA97" s="8"/>
      <c r="JPB97" s="8"/>
      <c r="JPC97" s="8"/>
      <c r="JPD97" s="8"/>
      <c r="JPE97" s="8"/>
      <c r="JPF97" s="8"/>
      <c r="JPG97" s="8"/>
      <c r="JPH97" s="8"/>
      <c r="JPI97" s="8"/>
      <c r="JPJ97" s="8"/>
      <c r="JPK97" s="8"/>
      <c r="JPL97" s="8"/>
      <c r="JPM97" s="8"/>
      <c r="JPN97" s="8"/>
      <c r="JPO97" s="8"/>
      <c r="JPP97" s="8"/>
      <c r="JPQ97" s="8"/>
      <c r="JPR97" s="8"/>
      <c r="JPS97" s="8"/>
      <c r="JPT97" s="8"/>
      <c r="JPU97" s="8"/>
      <c r="JPV97" s="8"/>
      <c r="JPW97" s="8"/>
      <c r="JPX97" s="8"/>
      <c r="JPY97" s="8"/>
      <c r="JPZ97" s="8"/>
      <c r="JQA97" s="8"/>
      <c r="JQB97" s="8"/>
      <c r="JQC97" s="8"/>
      <c r="JQD97" s="8"/>
      <c r="JQE97" s="8"/>
      <c r="JQF97" s="8"/>
      <c r="JQG97" s="8"/>
      <c r="JQH97" s="8"/>
      <c r="JQI97" s="8"/>
      <c r="JQJ97" s="8"/>
      <c r="JQK97" s="8"/>
      <c r="JQL97" s="8"/>
      <c r="JQM97" s="8"/>
      <c r="JQN97" s="8"/>
      <c r="JQO97" s="8"/>
      <c r="JQP97" s="8"/>
      <c r="JQQ97" s="8"/>
      <c r="JQR97" s="8"/>
      <c r="JQS97" s="8"/>
      <c r="JQT97" s="8"/>
      <c r="JQU97" s="8"/>
      <c r="JQV97" s="8"/>
      <c r="JQW97" s="8"/>
      <c r="JQX97" s="8"/>
      <c r="JQY97" s="8"/>
      <c r="JQZ97" s="8"/>
      <c r="JRA97" s="8"/>
      <c r="JRB97" s="8"/>
      <c r="JRC97" s="8"/>
      <c r="JRD97" s="8"/>
      <c r="JRE97" s="8"/>
      <c r="JRF97" s="8"/>
      <c r="JRG97" s="8"/>
      <c r="JRH97" s="8"/>
      <c r="JRI97" s="8"/>
      <c r="JRJ97" s="8"/>
      <c r="JRK97" s="8"/>
      <c r="JRL97" s="8"/>
      <c r="JRM97" s="8"/>
      <c r="JRN97" s="8"/>
      <c r="JRO97" s="8"/>
      <c r="JRP97" s="8"/>
      <c r="JRQ97" s="8"/>
      <c r="JRR97" s="8"/>
      <c r="JRS97" s="8"/>
      <c r="JRT97" s="8"/>
      <c r="JRU97" s="8"/>
      <c r="JRV97" s="8"/>
      <c r="JRW97" s="8"/>
      <c r="JRX97" s="8"/>
      <c r="JRY97" s="8"/>
      <c r="JRZ97" s="8"/>
      <c r="JSA97" s="8"/>
      <c r="JSB97" s="8"/>
      <c r="JSC97" s="8"/>
      <c r="JSD97" s="8"/>
      <c r="JSE97" s="8"/>
      <c r="JSF97" s="8"/>
      <c r="JSG97" s="8"/>
      <c r="JSH97" s="8"/>
      <c r="JSI97" s="8"/>
      <c r="JSJ97" s="8"/>
      <c r="JSK97" s="8"/>
      <c r="JSL97" s="8"/>
      <c r="JSM97" s="8"/>
      <c r="JSN97" s="8"/>
      <c r="JSO97" s="8"/>
      <c r="JSP97" s="8"/>
      <c r="JSQ97" s="8"/>
      <c r="JSR97" s="8"/>
      <c r="JSS97" s="8"/>
      <c r="JST97" s="8"/>
      <c r="JSU97" s="8"/>
      <c r="JSV97" s="8"/>
      <c r="JSW97" s="8"/>
      <c r="JSX97" s="8"/>
      <c r="JSY97" s="8"/>
      <c r="JSZ97" s="8"/>
      <c r="JTA97" s="8"/>
      <c r="JTB97" s="8"/>
      <c r="JTC97" s="8"/>
      <c r="JTD97" s="8"/>
      <c r="JTE97" s="8"/>
      <c r="JTF97" s="8"/>
      <c r="JTG97" s="8"/>
      <c r="JTH97" s="8"/>
      <c r="JTI97" s="8"/>
      <c r="JTJ97" s="8"/>
      <c r="JTK97" s="8"/>
      <c r="JTL97" s="8"/>
      <c r="JTM97" s="8"/>
      <c r="JTN97" s="8"/>
      <c r="JTO97" s="8"/>
      <c r="JTP97" s="8"/>
      <c r="JTQ97" s="8"/>
      <c r="JTR97" s="8"/>
      <c r="JTS97" s="8"/>
      <c r="JTT97" s="8"/>
      <c r="JTU97" s="8"/>
      <c r="JTV97" s="8"/>
      <c r="JTW97" s="8"/>
      <c r="JTX97" s="8"/>
      <c r="JTY97" s="8"/>
      <c r="JTZ97" s="8"/>
      <c r="JUA97" s="8"/>
      <c r="JUB97" s="8"/>
      <c r="JUC97" s="8"/>
      <c r="JUD97" s="8"/>
      <c r="JUE97" s="8"/>
      <c r="JUF97" s="8"/>
      <c r="JUG97" s="8"/>
      <c r="JUH97" s="8"/>
      <c r="JUI97" s="8"/>
      <c r="JUJ97" s="8"/>
      <c r="JUK97" s="8"/>
      <c r="JUL97" s="8"/>
      <c r="JUM97" s="8"/>
      <c r="JUN97" s="8"/>
      <c r="JUO97" s="8"/>
      <c r="JUP97" s="8"/>
      <c r="JUQ97" s="8"/>
      <c r="JUR97" s="8"/>
      <c r="JUS97" s="8"/>
      <c r="JUT97" s="8"/>
      <c r="JUU97" s="8"/>
      <c r="JUV97" s="8"/>
      <c r="JUW97" s="8"/>
      <c r="JUX97" s="8"/>
      <c r="JUY97" s="8"/>
      <c r="JUZ97" s="8"/>
      <c r="JVA97" s="8"/>
      <c r="JVB97" s="8"/>
      <c r="JVC97" s="8"/>
      <c r="JVD97" s="8"/>
      <c r="JVE97" s="8"/>
      <c r="JVF97" s="8"/>
      <c r="JVG97" s="8"/>
      <c r="JVH97" s="8"/>
      <c r="JVI97" s="8"/>
      <c r="JVJ97" s="8"/>
      <c r="JVK97" s="8"/>
      <c r="JVL97" s="8"/>
      <c r="JVM97" s="8"/>
      <c r="JVN97" s="8"/>
      <c r="JVO97" s="8"/>
      <c r="JVP97" s="8"/>
      <c r="JVQ97" s="8"/>
      <c r="JVR97" s="8"/>
      <c r="JVS97" s="8"/>
      <c r="JVT97" s="8"/>
      <c r="JVU97" s="8"/>
      <c r="JVV97" s="8"/>
      <c r="JVW97" s="8"/>
      <c r="JVX97" s="8"/>
      <c r="JVY97" s="8"/>
      <c r="JVZ97" s="8"/>
      <c r="JWA97" s="8"/>
      <c r="JWB97" s="8"/>
      <c r="JWC97" s="8"/>
      <c r="JWD97" s="8"/>
      <c r="JWE97" s="8"/>
      <c r="JWF97" s="8"/>
      <c r="JWG97" s="8"/>
      <c r="JWH97" s="8"/>
      <c r="JWI97" s="8"/>
      <c r="JWJ97" s="8"/>
      <c r="JWK97" s="8"/>
      <c r="JWL97" s="8"/>
      <c r="JWM97" s="8"/>
      <c r="JWN97" s="8"/>
      <c r="JWO97" s="8"/>
      <c r="JWP97" s="8"/>
      <c r="JWQ97" s="8"/>
      <c r="JWR97" s="8"/>
      <c r="JWS97" s="8"/>
      <c r="JWT97" s="8"/>
      <c r="JWU97" s="8"/>
      <c r="JWV97" s="8"/>
      <c r="JWW97" s="8"/>
      <c r="JWX97" s="8"/>
      <c r="JWY97" s="8"/>
      <c r="JWZ97" s="8"/>
      <c r="JXA97" s="8"/>
      <c r="JXB97" s="8"/>
      <c r="JXC97" s="8"/>
      <c r="JXD97" s="8"/>
      <c r="JXE97" s="8"/>
      <c r="JXF97" s="8"/>
      <c r="JXG97" s="8"/>
      <c r="JXH97" s="8"/>
      <c r="JXI97" s="8"/>
      <c r="JXJ97" s="8"/>
      <c r="JXK97" s="8"/>
      <c r="JXL97" s="8"/>
      <c r="JXM97" s="8"/>
      <c r="JXN97" s="8"/>
      <c r="JXO97" s="8"/>
      <c r="JXP97" s="8"/>
      <c r="JXQ97" s="8"/>
      <c r="JXR97" s="8"/>
      <c r="JXS97" s="8"/>
      <c r="JXT97" s="8"/>
      <c r="JXU97" s="8"/>
      <c r="JXV97" s="8"/>
      <c r="JXW97" s="8"/>
      <c r="JXX97" s="8"/>
      <c r="JXY97" s="8"/>
      <c r="JXZ97" s="8"/>
      <c r="JYA97" s="8"/>
      <c r="JYB97" s="8"/>
      <c r="JYC97" s="8"/>
      <c r="JYD97" s="8"/>
      <c r="JYE97" s="8"/>
      <c r="JYF97" s="8"/>
      <c r="JYG97" s="8"/>
      <c r="JYH97" s="8"/>
      <c r="JYI97" s="8"/>
      <c r="JYJ97" s="8"/>
      <c r="JYK97" s="8"/>
      <c r="JYL97" s="8"/>
      <c r="JYM97" s="8"/>
      <c r="JYN97" s="8"/>
      <c r="JYO97" s="8"/>
      <c r="JYP97" s="8"/>
      <c r="JYQ97" s="8"/>
      <c r="JYR97" s="8"/>
      <c r="JYS97" s="8"/>
      <c r="JYT97" s="8"/>
      <c r="JYU97" s="8"/>
      <c r="JYV97" s="8"/>
      <c r="JYW97" s="8"/>
      <c r="JYX97" s="8"/>
      <c r="JYY97" s="8"/>
      <c r="JYZ97" s="8"/>
      <c r="JZA97" s="8"/>
      <c r="JZB97" s="8"/>
      <c r="JZC97" s="8"/>
      <c r="JZD97" s="8"/>
      <c r="JZE97" s="8"/>
      <c r="JZF97" s="8"/>
      <c r="JZG97" s="8"/>
      <c r="JZH97" s="8"/>
      <c r="JZI97" s="8"/>
      <c r="JZJ97" s="8"/>
      <c r="JZK97" s="8"/>
      <c r="JZL97" s="8"/>
      <c r="JZM97" s="8"/>
      <c r="JZN97" s="8"/>
      <c r="JZO97" s="8"/>
      <c r="JZP97" s="8"/>
      <c r="JZQ97" s="8"/>
      <c r="JZR97" s="8"/>
      <c r="JZS97" s="8"/>
      <c r="JZT97" s="8"/>
      <c r="JZU97" s="8"/>
      <c r="JZV97" s="8"/>
      <c r="JZW97" s="8"/>
      <c r="JZX97" s="8"/>
      <c r="JZY97" s="8"/>
      <c r="JZZ97" s="8"/>
      <c r="KAA97" s="8"/>
      <c r="KAB97" s="8"/>
      <c r="KAC97" s="8"/>
      <c r="KAD97" s="8"/>
      <c r="KAE97" s="8"/>
      <c r="KAF97" s="8"/>
      <c r="KAG97" s="8"/>
      <c r="KAH97" s="8"/>
      <c r="KAI97" s="8"/>
      <c r="KAJ97" s="8"/>
      <c r="KAK97" s="8"/>
      <c r="KAL97" s="8"/>
      <c r="KAM97" s="8"/>
      <c r="KAN97" s="8"/>
      <c r="KAO97" s="8"/>
      <c r="KAP97" s="8"/>
      <c r="KAQ97" s="8"/>
      <c r="KAR97" s="8"/>
      <c r="KAS97" s="8"/>
      <c r="KAT97" s="8"/>
      <c r="KAU97" s="8"/>
      <c r="KAV97" s="8"/>
      <c r="KAW97" s="8"/>
      <c r="KAX97" s="8"/>
      <c r="KAY97" s="8"/>
      <c r="KAZ97" s="8"/>
      <c r="KBA97" s="8"/>
      <c r="KBB97" s="8"/>
      <c r="KBC97" s="8"/>
      <c r="KBD97" s="8"/>
      <c r="KBE97" s="8"/>
      <c r="KBF97" s="8"/>
      <c r="KBG97" s="8"/>
      <c r="KBH97" s="8"/>
      <c r="KBI97" s="8"/>
      <c r="KBJ97" s="8"/>
      <c r="KBK97" s="8"/>
      <c r="KBL97" s="8"/>
      <c r="KBM97" s="8"/>
      <c r="KBN97" s="8"/>
      <c r="KBO97" s="8"/>
      <c r="KBP97" s="8"/>
      <c r="KBQ97" s="8"/>
      <c r="KBR97" s="8"/>
      <c r="KBS97" s="8"/>
      <c r="KBT97" s="8"/>
      <c r="KBU97" s="8"/>
      <c r="KBV97" s="8"/>
      <c r="KBW97" s="8"/>
      <c r="KBX97" s="8"/>
      <c r="KBY97" s="8"/>
      <c r="KBZ97" s="8"/>
      <c r="KCA97" s="8"/>
      <c r="KCB97" s="8"/>
      <c r="KCC97" s="8"/>
      <c r="KCD97" s="8"/>
      <c r="KCE97" s="8"/>
      <c r="KCF97" s="8"/>
      <c r="KCG97" s="8"/>
      <c r="KCH97" s="8"/>
      <c r="KCI97" s="8"/>
      <c r="KCJ97" s="8"/>
      <c r="KCK97" s="8"/>
      <c r="KCL97" s="8"/>
      <c r="KCM97" s="8"/>
      <c r="KCN97" s="8"/>
      <c r="KCO97" s="8"/>
      <c r="KCP97" s="8"/>
      <c r="KCQ97" s="8"/>
      <c r="KCR97" s="8"/>
      <c r="KCS97" s="8"/>
      <c r="KCT97" s="8"/>
      <c r="KCU97" s="8"/>
      <c r="KCV97" s="8"/>
      <c r="KCW97" s="8"/>
      <c r="KCX97" s="8"/>
      <c r="KCY97" s="8"/>
      <c r="KCZ97" s="8"/>
      <c r="KDA97" s="8"/>
      <c r="KDB97" s="8"/>
      <c r="KDC97" s="8"/>
      <c r="KDD97" s="8"/>
      <c r="KDE97" s="8"/>
      <c r="KDF97" s="8"/>
      <c r="KDG97" s="8"/>
      <c r="KDH97" s="8"/>
      <c r="KDI97" s="8"/>
      <c r="KDJ97" s="8"/>
      <c r="KDK97" s="8"/>
      <c r="KDL97" s="8"/>
      <c r="KDM97" s="8"/>
      <c r="KDN97" s="8"/>
      <c r="KDO97" s="8"/>
      <c r="KDP97" s="8"/>
      <c r="KDQ97" s="8"/>
      <c r="KDR97" s="8"/>
      <c r="KDS97" s="8"/>
      <c r="KDT97" s="8"/>
      <c r="KDU97" s="8"/>
      <c r="KDV97" s="8"/>
      <c r="KDW97" s="8"/>
      <c r="KDX97" s="8"/>
      <c r="KDY97" s="8"/>
      <c r="KDZ97" s="8"/>
      <c r="KEA97" s="8"/>
      <c r="KEB97" s="8"/>
      <c r="KEC97" s="8"/>
      <c r="KED97" s="8"/>
      <c r="KEE97" s="8"/>
      <c r="KEF97" s="8"/>
      <c r="KEG97" s="8"/>
      <c r="KEH97" s="8"/>
      <c r="KEI97" s="8"/>
      <c r="KEJ97" s="8"/>
      <c r="KEK97" s="8"/>
      <c r="KEL97" s="8"/>
      <c r="KEM97" s="8"/>
      <c r="KEN97" s="8"/>
      <c r="KEO97" s="8"/>
      <c r="KEP97" s="8"/>
      <c r="KEQ97" s="8"/>
      <c r="KER97" s="8"/>
      <c r="KES97" s="8"/>
      <c r="KET97" s="8"/>
      <c r="KEU97" s="8"/>
      <c r="KEV97" s="8"/>
      <c r="KEW97" s="8"/>
      <c r="KEX97" s="8"/>
      <c r="KEY97" s="8"/>
      <c r="KEZ97" s="8"/>
      <c r="KFA97" s="8"/>
      <c r="KFB97" s="8"/>
      <c r="KFC97" s="8"/>
      <c r="KFD97" s="8"/>
      <c r="KFE97" s="8"/>
      <c r="KFF97" s="8"/>
      <c r="KFG97" s="8"/>
      <c r="KFH97" s="8"/>
      <c r="KFI97" s="8"/>
      <c r="KFJ97" s="8"/>
      <c r="KFK97" s="8"/>
      <c r="KFL97" s="8"/>
      <c r="KFM97" s="8"/>
      <c r="KFN97" s="8"/>
      <c r="KFO97" s="8"/>
      <c r="KFP97" s="8"/>
      <c r="KFQ97" s="8"/>
      <c r="KFR97" s="8"/>
      <c r="KFS97" s="8"/>
      <c r="KFT97" s="8"/>
      <c r="KFU97" s="8"/>
      <c r="KFV97" s="8"/>
      <c r="KFW97" s="8"/>
      <c r="KFX97" s="8"/>
      <c r="KFY97" s="8"/>
      <c r="KFZ97" s="8"/>
      <c r="KGA97" s="8"/>
      <c r="KGB97" s="8"/>
      <c r="KGC97" s="8"/>
      <c r="KGD97" s="8"/>
      <c r="KGE97" s="8"/>
      <c r="KGF97" s="8"/>
      <c r="KGG97" s="8"/>
      <c r="KGH97" s="8"/>
      <c r="KGI97" s="8"/>
      <c r="KGJ97" s="8"/>
      <c r="KGK97" s="8"/>
      <c r="KGL97" s="8"/>
      <c r="KGM97" s="8"/>
      <c r="KGN97" s="8"/>
      <c r="KGO97" s="8"/>
      <c r="KGP97" s="8"/>
      <c r="KGQ97" s="8"/>
      <c r="KGR97" s="8"/>
      <c r="KGS97" s="8"/>
      <c r="KGT97" s="8"/>
      <c r="KGU97" s="8"/>
      <c r="KGV97" s="8"/>
      <c r="KGW97" s="8"/>
      <c r="KGX97" s="8"/>
      <c r="KGY97" s="8"/>
      <c r="KGZ97" s="8"/>
      <c r="KHA97" s="8"/>
      <c r="KHB97" s="8"/>
      <c r="KHC97" s="8"/>
      <c r="KHD97" s="8"/>
      <c r="KHE97" s="8"/>
      <c r="KHF97" s="8"/>
      <c r="KHG97" s="8"/>
      <c r="KHH97" s="8"/>
      <c r="KHI97" s="8"/>
      <c r="KHJ97" s="8"/>
      <c r="KHK97" s="8"/>
      <c r="KHL97" s="8"/>
      <c r="KHM97" s="8"/>
      <c r="KHN97" s="8"/>
      <c r="KHO97" s="8"/>
      <c r="KHP97" s="8"/>
      <c r="KHQ97" s="8"/>
      <c r="KHR97" s="8"/>
      <c r="KHS97" s="8"/>
      <c r="KHT97" s="8"/>
      <c r="KHU97" s="8"/>
      <c r="KHV97" s="8"/>
      <c r="KHW97" s="8"/>
      <c r="KHX97" s="8"/>
      <c r="KHY97" s="8"/>
      <c r="KHZ97" s="8"/>
      <c r="KIA97" s="8"/>
      <c r="KIB97" s="8"/>
      <c r="KIC97" s="8"/>
      <c r="KID97" s="8"/>
      <c r="KIE97" s="8"/>
      <c r="KIF97" s="8"/>
      <c r="KIG97" s="8"/>
      <c r="KIH97" s="8"/>
      <c r="KII97" s="8"/>
      <c r="KIJ97" s="8"/>
      <c r="KIK97" s="8"/>
      <c r="KIL97" s="8"/>
      <c r="KIM97" s="8"/>
      <c r="KIN97" s="8"/>
      <c r="KIO97" s="8"/>
      <c r="KIP97" s="8"/>
      <c r="KIQ97" s="8"/>
      <c r="KIR97" s="8"/>
      <c r="KIS97" s="8"/>
      <c r="KIT97" s="8"/>
      <c r="KIU97" s="8"/>
      <c r="KIV97" s="8"/>
      <c r="KIW97" s="8"/>
      <c r="KIX97" s="8"/>
      <c r="KIY97" s="8"/>
      <c r="KIZ97" s="8"/>
      <c r="KJA97" s="8"/>
      <c r="KJB97" s="8"/>
      <c r="KJC97" s="8"/>
      <c r="KJD97" s="8"/>
      <c r="KJE97" s="8"/>
      <c r="KJF97" s="8"/>
      <c r="KJG97" s="8"/>
      <c r="KJH97" s="8"/>
      <c r="KJI97" s="8"/>
      <c r="KJJ97" s="8"/>
      <c r="KJK97" s="8"/>
      <c r="KJL97" s="8"/>
      <c r="KJM97" s="8"/>
      <c r="KJN97" s="8"/>
      <c r="KJO97" s="8"/>
      <c r="KJP97" s="8"/>
      <c r="KJQ97" s="8"/>
      <c r="KJR97" s="8"/>
      <c r="KJS97" s="8"/>
      <c r="KJT97" s="8"/>
      <c r="KJU97" s="8"/>
      <c r="KJV97" s="8"/>
      <c r="KJW97" s="8"/>
      <c r="KJX97" s="8"/>
      <c r="KJY97" s="8"/>
      <c r="KJZ97" s="8"/>
      <c r="KKA97" s="8"/>
      <c r="KKB97" s="8"/>
      <c r="KKC97" s="8"/>
      <c r="KKD97" s="8"/>
      <c r="KKE97" s="8"/>
      <c r="KKF97" s="8"/>
      <c r="KKG97" s="8"/>
      <c r="KKH97" s="8"/>
      <c r="KKI97" s="8"/>
      <c r="KKJ97" s="8"/>
      <c r="KKK97" s="8"/>
      <c r="KKL97" s="8"/>
      <c r="KKM97" s="8"/>
      <c r="KKN97" s="8"/>
      <c r="KKO97" s="8"/>
      <c r="KKP97" s="8"/>
      <c r="KKQ97" s="8"/>
      <c r="KKR97" s="8"/>
      <c r="KKS97" s="8"/>
      <c r="KKT97" s="8"/>
      <c r="KKU97" s="8"/>
      <c r="KKV97" s="8"/>
      <c r="KKW97" s="8"/>
      <c r="KKX97" s="8"/>
      <c r="KKY97" s="8"/>
      <c r="KKZ97" s="8"/>
      <c r="KLA97" s="8"/>
      <c r="KLB97" s="8"/>
      <c r="KLC97" s="8"/>
      <c r="KLD97" s="8"/>
      <c r="KLE97" s="8"/>
      <c r="KLF97" s="8"/>
      <c r="KLG97" s="8"/>
      <c r="KLH97" s="8"/>
      <c r="KLI97" s="8"/>
      <c r="KLJ97" s="8"/>
      <c r="KLK97" s="8"/>
      <c r="KLL97" s="8"/>
      <c r="KLM97" s="8"/>
      <c r="KLN97" s="8"/>
      <c r="KLO97" s="8"/>
      <c r="KLP97" s="8"/>
      <c r="KLQ97" s="8"/>
      <c r="KLR97" s="8"/>
      <c r="KLS97" s="8"/>
      <c r="KLT97" s="8"/>
      <c r="KLU97" s="8"/>
      <c r="KLV97" s="8"/>
      <c r="KLW97" s="8"/>
      <c r="KLX97" s="8"/>
      <c r="KLY97" s="8"/>
      <c r="KLZ97" s="8"/>
      <c r="KMA97" s="8"/>
      <c r="KMB97" s="8"/>
      <c r="KMC97" s="8"/>
      <c r="KMD97" s="8"/>
      <c r="KME97" s="8"/>
      <c r="KMF97" s="8"/>
      <c r="KMG97" s="8"/>
      <c r="KMH97" s="8"/>
      <c r="KMI97" s="8"/>
      <c r="KMJ97" s="8"/>
      <c r="KMK97" s="8"/>
      <c r="KML97" s="8"/>
      <c r="KMM97" s="8"/>
      <c r="KMN97" s="8"/>
      <c r="KMO97" s="8"/>
      <c r="KMP97" s="8"/>
      <c r="KMQ97" s="8"/>
      <c r="KMR97" s="8"/>
      <c r="KMS97" s="8"/>
      <c r="KMT97" s="8"/>
      <c r="KMU97" s="8"/>
      <c r="KMV97" s="8"/>
      <c r="KMW97" s="8"/>
      <c r="KMX97" s="8"/>
      <c r="KMY97" s="8"/>
      <c r="KMZ97" s="8"/>
      <c r="KNA97" s="8"/>
      <c r="KNB97" s="8"/>
      <c r="KNC97" s="8"/>
      <c r="KND97" s="8"/>
      <c r="KNE97" s="8"/>
      <c r="KNF97" s="8"/>
      <c r="KNG97" s="8"/>
      <c r="KNH97" s="8"/>
      <c r="KNI97" s="8"/>
      <c r="KNJ97" s="8"/>
      <c r="KNK97" s="8"/>
      <c r="KNL97" s="8"/>
      <c r="KNM97" s="8"/>
      <c r="KNN97" s="8"/>
      <c r="KNO97" s="8"/>
      <c r="KNP97" s="8"/>
      <c r="KNQ97" s="8"/>
      <c r="KNR97" s="8"/>
      <c r="KNS97" s="8"/>
      <c r="KNT97" s="8"/>
      <c r="KNU97" s="8"/>
      <c r="KNV97" s="8"/>
      <c r="KNW97" s="8"/>
      <c r="KNX97" s="8"/>
      <c r="KNY97" s="8"/>
      <c r="KNZ97" s="8"/>
      <c r="KOA97" s="8"/>
      <c r="KOB97" s="8"/>
      <c r="KOC97" s="8"/>
      <c r="KOD97" s="8"/>
      <c r="KOE97" s="8"/>
      <c r="KOF97" s="8"/>
      <c r="KOG97" s="8"/>
      <c r="KOH97" s="8"/>
      <c r="KOI97" s="8"/>
      <c r="KOJ97" s="8"/>
      <c r="KOK97" s="8"/>
      <c r="KOL97" s="8"/>
      <c r="KOM97" s="8"/>
      <c r="KON97" s="8"/>
      <c r="KOO97" s="8"/>
      <c r="KOP97" s="8"/>
      <c r="KOQ97" s="8"/>
      <c r="KOR97" s="8"/>
      <c r="KOS97" s="8"/>
      <c r="KOT97" s="8"/>
      <c r="KOU97" s="8"/>
      <c r="KOV97" s="8"/>
      <c r="KOW97" s="8"/>
      <c r="KOX97" s="8"/>
      <c r="KOY97" s="8"/>
      <c r="KOZ97" s="8"/>
      <c r="KPA97" s="8"/>
      <c r="KPB97" s="8"/>
      <c r="KPC97" s="8"/>
      <c r="KPD97" s="8"/>
      <c r="KPE97" s="8"/>
      <c r="KPF97" s="8"/>
      <c r="KPG97" s="8"/>
      <c r="KPH97" s="8"/>
      <c r="KPI97" s="8"/>
      <c r="KPJ97" s="8"/>
      <c r="KPK97" s="8"/>
      <c r="KPL97" s="8"/>
      <c r="KPM97" s="8"/>
      <c r="KPN97" s="8"/>
      <c r="KPO97" s="8"/>
      <c r="KPP97" s="8"/>
      <c r="KPQ97" s="8"/>
      <c r="KPR97" s="8"/>
      <c r="KPS97" s="8"/>
      <c r="KPT97" s="8"/>
      <c r="KPU97" s="8"/>
      <c r="KPV97" s="8"/>
      <c r="KPW97" s="8"/>
      <c r="KPX97" s="8"/>
      <c r="KPY97" s="8"/>
      <c r="KPZ97" s="8"/>
      <c r="KQA97" s="8"/>
      <c r="KQB97" s="8"/>
      <c r="KQC97" s="8"/>
      <c r="KQD97" s="8"/>
      <c r="KQE97" s="8"/>
      <c r="KQF97" s="8"/>
      <c r="KQG97" s="8"/>
      <c r="KQH97" s="8"/>
      <c r="KQI97" s="8"/>
      <c r="KQJ97" s="8"/>
      <c r="KQK97" s="8"/>
      <c r="KQL97" s="8"/>
      <c r="KQM97" s="8"/>
      <c r="KQN97" s="8"/>
      <c r="KQO97" s="8"/>
      <c r="KQP97" s="8"/>
      <c r="KQQ97" s="8"/>
      <c r="KQR97" s="8"/>
      <c r="KQS97" s="8"/>
      <c r="KQT97" s="8"/>
      <c r="KQU97" s="8"/>
      <c r="KQV97" s="8"/>
      <c r="KQW97" s="8"/>
      <c r="KQX97" s="8"/>
      <c r="KQY97" s="8"/>
      <c r="KQZ97" s="8"/>
      <c r="KRA97" s="8"/>
      <c r="KRB97" s="8"/>
      <c r="KRC97" s="8"/>
      <c r="KRD97" s="8"/>
      <c r="KRE97" s="8"/>
      <c r="KRF97" s="8"/>
      <c r="KRG97" s="8"/>
      <c r="KRH97" s="8"/>
      <c r="KRI97" s="8"/>
      <c r="KRJ97" s="8"/>
      <c r="KRK97" s="8"/>
      <c r="KRL97" s="8"/>
      <c r="KRM97" s="8"/>
      <c r="KRN97" s="8"/>
      <c r="KRO97" s="8"/>
      <c r="KRP97" s="8"/>
      <c r="KRQ97" s="8"/>
      <c r="KRR97" s="8"/>
      <c r="KRS97" s="8"/>
      <c r="KRT97" s="8"/>
      <c r="KRU97" s="8"/>
      <c r="KRV97" s="8"/>
      <c r="KRW97" s="8"/>
      <c r="KRX97" s="8"/>
      <c r="KRY97" s="8"/>
      <c r="KRZ97" s="8"/>
      <c r="KSA97" s="8"/>
      <c r="KSB97" s="8"/>
      <c r="KSC97" s="8"/>
      <c r="KSD97" s="8"/>
      <c r="KSE97" s="8"/>
      <c r="KSF97" s="8"/>
      <c r="KSG97" s="8"/>
      <c r="KSH97" s="8"/>
      <c r="KSI97" s="8"/>
      <c r="KSJ97" s="8"/>
      <c r="KSK97" s="8"/>
      <c r="KSL97" s="8"/>
      <c r="KSM97" s="8"/>
      <c r="KSN97" s="8"/>
      <c r="KSO97" s="8"/>
      <c r="KSP97" s="8"/>
      <c r="KSQ97" s="8"/>
      <c r="KSR97" s="8"/>
      <c r="KSS97" s="8"/>
      <c r="KST97" s="8"/>
      <c r="KSU97" s="8"/>
      <c r="KSV97" s="8"/>
      <c r="KSW97" s="8"/>
      <c r="KSX97" s="8"/>
      <c r="KSY97" s="8"/>
      <c r="KSZ97" s="8"/>
      <c r="KTA97" s="8"/>
      <c r="KTB97" s="8"/>
      <c r="KTC97" s="8"/>
      <c r="KTD97" s="8"/>
      <c r="KTE97" s="8"/>
      <c r="KTF97" s="8"/>
      <c r="KTG97" s="8"/>
      <c r="KTH97" s="8"/>
      <c r="KTI97" s="8"/>
      <c r="KTJ97" s="8"/>
      <c r="KTK97" s="8"/>
      <c r="KTL97" s="8"/>
      <c r="KTM97" s="8"/>
      <c r="KTN97" s="8"/>
      <c r="KTO97" s="8"/>
      <c r="KTP97" s="8"/>
      <c r="KTQ97" s="8"/>
      <c r="KTR97" s="8"/>
      <c r="KTS97" s="8"/>
      <c r="KTT97" s="8"/>
      <c r="KTU97" s="8"/>
      <c r="KTV97" s="8"/>
      <c r="KTW97" s="8"/>
      <c r="KTX97" s="8"/>
      <c r="KTY97" s="8"/>
      <c r="KTZ97" s="8"/>
      <c r="KUA97" s="8"/>
      <c r="KUB97" s="8"/>
      <c r="KUC97" s="8"/>
      <c r="KUD97" s="8"/>
      <c r="KUE97" s="8"/>
      <c r="KUF97" s="8"/>
      <c r="KUG97" s="8"/>
      <c r="KUH97" s="8"/>
      <c r="KUI97" s="8"/>
      <c r="KUJ97" s="8"/>
      <c r="KUK97" s="8"/>
      <c r="KUL97" s="8"/>
      <c r="KUM97" s="8"/>
      <c r="KUN97" s="8"/>
      <c r="KUO97" s="8"/>
      <c r="KUP97" s="8"/>
      <c r="KUQ97" s="8"/>
      <c r="KUR97" s="8"/>
      <c r="KUS97" s="8"/>
      <c r="KUT97" s="8"/>
      <c r="KUU97" s="8"/>
      <c r="KUV97" s="8"/>
      <c r="KUW97" s="8"/>
      <c r="KUX97" s="8"/>
      <c r="KUY97" s="8"/>
      <c r="KUZ97" s="8"/>
      <c r="KVA97" s="8"/>
      <c r="KVB97" s="8"/>
      <c r="KVC97" s="8"/>
      <c r="KVD97" s="8"/>
      <c r="KVE97" s="8"/>
      <c r="KVF97" s="8"/>
      <c r="KVG97" s="8"/>
      <c r="KVH97" s="8"/>
      <c r="KVI97" s="8"/>
      <c r="KVJ97" s="8"/>
      <c r="KVK97" s="8"/>
      <c r="KVL97" s="8"/>
      <c r="KVM97" s="8"/>
      <c r="KVN97" s="8"/>
      <c r="KVO97" s="8"/>
      <c r="KVP97" s="8"/>
      <c r="KVQ97" s="8"/>
      <c r="KVR97" s="8"/>
      <c r="KVS97" s="8"/>
      <c r="KVT97" s="8"/>
      <c r="KVU97" s="8"/>
      <c r="KVV97" s="8"/>
      <c r="KVW97" s="8"/>
      <c r="KVX97" s="8"/>
      <c r="KVY97" s="8"/>
      <c r="KVZ97" s="8"/>
      <c r="KWA97" s="8"/>
      <c r="KWB97" s="8"/>
      <c r="KWC97" s="8"/>
      <c r="KWD97" s="8"/>
      <c r="KWE97" s="8"/>
      <c r="KWF97" s="8"/>
      <c r="KWG97" s="8"/>
      <c r="KWH97" s="8"/>
      <c r="KWI97" s="8"/>
      <c r="KWJ97" s="8"/>
      <c r="KWK97" s="8"/>
      <c r="KWL97" s="8"/>
      <c r="KWM97" s="8"/>
      <c r="KWN97" s="8"/>
      <c r="KWO97" s="8"/>
      <c r="KWP97" s="8"/>
      <c r="KWQ97" s="8"/>
      <c r="KWR97" s="8"/>
      <c r="KWS97" s="8"/>
      <c r="KWT97" s="8"/>
      <c r="KWU97" s="8"/>
      <c r="KWV97" s="8"/>
      <c r="KWW97" s="8"/>
      <c r="KWX97" s="8"/>
      <c r="KWY97" s="8"/>
      <c r="KWZ97" s="8"/>
      <c r="KXA97" s="8"/>
      <c r="KXB97" s="8"/>
      <c r="KXC97" s="8"/>
      <c r="KXD97" s="8"/>
      <c r="KXE97" s="8"/>
      <c r="KXF97" s="8"/>
      <c r="KXG97" s="8"/>
      <c r="KXH97" s="8"/>
      <c r="KXI97" s="8"/>
      <c r="KXJ97" s="8"/>
      <c r="KXK97" s="8"/>
      <c r="KXL97" s="8"/>
      <c r="KXM97" s="8"/>
      <c r="KXN97" s="8"/>
      <c r="KXO97" s="8"/>
      <c r="KXP97" s="8"/>
      <c r="KXQ97" s="8"/>
      <c r="KXR97" s="8"/>
      <c r="KXS97" s="8"/>
      <c r="KXT97" s="8"/>
      <c r="KXU97" s="8"/>
      <c r="KXV97" s="8"/>
      <c r="KXW97" s="8"/>
      <c r="KXX97" s="8"/>
      <c r="KXY97" s="8"/>
      <c r="KXZ97" s="8"/>
      <c r="KYA97" s="8"/>
      <c r="KYB97" s="8"/>
      <c r="KYC97" s="8"/>
      <c r="KYD97" s="8"/>
      <c r="KYE97" s="8"/>
      <c r="KYF97" s="8"/>
      <c r="KYG97" s="8"/>
      <c r="KYH97" s="8"/>
      <c r="KYI97" s="8"/>
      <c r="KYJ97" s="8"/>
      <c r="KYK97" s="8"/>
      <c r="KYL97" s="8"/>
      <c r="KYM97" s="8"/>
      <c r="KYN97" s="8"/>
      <c r="KYO97" s="8"/>
      <c r="KYP97" s="8"/>
      <c r="KYQ97" s="8"/>
      <c r="KYR97" s="8"/>
      <c r="KYS97" s="8"/>
      <c r="KYT97" s="8"/>
      <c r="KYU97" s="8"/>
      <c r="KYV97" s="8"/>
      <c r="KYW97" s="8"/>
      <c r="KYX97" s="8"/>
      <c r="KYY97" s="8"/>
      <c r="KYZ97" s="8"/>
      <c r="KZA97" s="8"/>
      <c r="KZB97" s="8"/>
      <c r="KZC97" s="8"/>
      <c r="KZD97" s="8"/>
      <c r="KZE97" s="8"/>
      <c r="KZF97" s="8"/>
      <c r="KZG97" s="8"/>
      <c r="KZH97" s="8"/>
      <c r="KZI97" s="8"/>
      <c r="KZJ97" s="8"/>
      <c r="KZK97" s="8"/>
      <c r="KZL97" s="8"/>
      <c r="KZM97" s="8"/>
      <c r="KZN97" s="8"/>
      <c r="KZO97" s="8"/>
      <c r="KZP97" s="8"/>
      <c r="KZQ97" s="8"/>
      <c r="KZR97" s="8"/>
      <c r="KZS97" s="8"/>
      <c r="KZT97" s="8"/>
      <c r="KZU97" s="8"/>
      <c r="KZV97" s="8"/>
      <c r="KZW97" s="8"/>
      <c r="KZX97" s="8"/>
      <c r="KZY97" s="8"/>
      <c r="KZZ97" s="8"/>
      <c r="LAA97" s="8"/>
      <c r="LAB97" s="8"/>
      <c r="LAC97" s="8"/>
      <c r="LAD97" s="8"/>
      <c r="LAE97" s="8"/>
      <c r="LAF97" s="8"/>
      <c r="LAG97" s="8"/>
      <c r="LAH97" s="8"/>
      <c r="LAI97" s="8"/>
      <c r="LAJ97" s="8"/>
      <c r="LAK97" s="8"/>
      <c r="LAL97" s="8"/>
      <c r="LAM97" s="8"/>
      <c r="LAN97" s="8"/>
      <c r="LAO97" s="8"/>
      <c r="LAP97" s="8"/>
      <c r="LAQ97" s="8"/>
      <c r="LAR97" s="8"/>
      <c r="LAS97" s="8"/>
      <c r="LAT97" s="8"/>
      <c r="LAU97" s="8"/>
      <c r="LAV97" s="8"/>
      <c r="LAW97" s="8"/>
      <c r="LAX97" s="8"/>
      <c r="LAY97" s="8"/>
      <c r="LAZ97" s="8"/>
      <c r="LBA97" s="8"/>
      <c r="LBB97" s="8"/>
      <c r="LBC97" s="8"/>
      <c r="LBD97" s="8"/>
      <c r="LBE97" s="8"/>
      <c r="LBF97" s="8"/>
      <c r="LBG97" s="8"/>
      <c r="LBH97" s="8"/>
      <c r="LBI97" s="8"/>
      <c r="LBJ97" s="8"/>
      <c r="LBK97" s="8"/>
      <c r="LBL97" s="8"/>
      <c r="LBM97" s="8"/>
      <c r="LBN97" s="8"/>
      <c r="LBO97" s="8"/>
      <c r="LBP97" s="8"/>
      <c r="LBQ97" s="8"/>
      <c r="LBR97" s="8"/>
      <c r="LBS97" s="8"/>
      <c r="LBT97" s="8"/>
      <c r="LBU97" s="8"/>
      <c r="LBV97" s="8"/>
      <c r="LBW97" s="8"/>
      <c r="LBX97" s="8"/>
      <c r="LBY97" s="8"/>
      <c r="LBZ97" s="8"/>
      <c r="LCA97" s="8"/>
      <c r="LCB97" s="8"/>
      <c r="LCC97" s="8"/>
      <c r="LCD97" s="8"/>
      <c r="LCE97" s="8"/>
      <c r="LCF97" s="8"/>
      <c r="LCG97" s="8"/>
      <c r="LCH97" s="8"/>
      <c r="LCI97" s="8"/>
      <c r="LCJ97" s="8"/>
      <c r="LCK97" s="8"/>
      <c r="LCL97" s="8"/>
      <c r="LCM97" s="8"/>
      <c r="LCN97" s="8"/>
      <c r="LCO97" s="8"/>
      <c r="LCP97" s="8"/>
      <c r="LCQ97" s="8"/>
      <c r="LCR97" s="8"/>
      <c r="LCS97" s="8"/>
      <c r="LCT97" s="8"/>
      <c r="LCU97" s="8"/>
      <c r="LCV97" s="8"/>
      <c r="LCW97" s="8"/>
      <c r="LCX97" s="8"/>
      <c r="LCY97" s="8"/>
      <c r="LCZ97" s="8"/>
      <c r="LDA97" s="8"/>
      <c r="LDB97" s="8"/>
      <c r="LDC97" s="8"/>
      <c r="LDD97" s="8"/>
      <c r="LDE97" s="8"/>
      <c r="LDF97" s="8"/>
      <c r="LDG97" s="8"/>
      <c r="LDH97" s="8"/>
      <c r="LDI97" s="8"/>
      <c r="LDJ97" s="8"/>
      <c r="LDK97" s="8"/>
      <c r="LDL97" s="8"/>
      <c r="LDM97" s="8"/>
      <c r="LDN97" s="8"/>
      <c r="LDO97" s="8"/>
      <c r="LDP97" s="8"/>
      <c r="LDQ97" s="8"/>
      <c r="LDR97" s="8"/>
      <c r="LDS97" s="8"/>
      <c r="LDT97" s="8"/>
      <c r="LDU97" s="8"/>
      <c r="LDV97" s="8"/>
      <c r="LDW97" s="8"/>
      <c r="LDX97" s="8"/>
      <c r="LDY97" s="8"/>
      <c r="LDZ97" s="8"/>
      <c r="LEA97" s="8"/>
      <c r="LEB97" s="8"/>
      <c r="LEC97" s="8"/>
      <c r="LED97" s="8"/>
      <c r="LEE97" s="8"/>
      <c r="LEF97" s="8"/>
      <c r="LEG97" s="8"/>
      <c r="LEH97" s="8"/>
      <c r="LEI97" s="8"/>
      <c r="LEJ97" s="8"/>
      <c r="LEK97" s="8"/>
      <c r="LEL97" s="8"/>
      <c r="LEM97" s="8"/>
      <c r="LEN97" s="8"/>
      <c r="LEO97" s="8"/>
      <c r="LEP97" s="8"/>
      <c r="LEQ97" s="8"/>
      <c r="LER97" s="8"/>
      <c r="LES97" s="8"/>
      <c r="LET97" s="8"/>
      <c r="LEU97" s="8"/>
      <c r="LEV97" s="8"/>
      <c r="LEW97" s="8"/>
      <c r="LEX97" s="8"/>
      <c r="LEY97" s="8"/>
      <c r="LEZ97" s="8"/>
      <c r="LFA97" s="8"/>
      <c r="LFB97" s="8"/>
      <c r="LFC97" s="8"/>
      <c r="LFD97" s="8"/>
      <c r="LFE97" s="8"/>
      <c r="LFF97" s="8"/>
      <c r="LFG97" s="8"/>
      <c r="LFH97" s="8"/>
      <c r="LFI97" s="8"/>
      <c r="LFJ97" s="8"/>
      <c r="LFK97" s="8"/>
      <c r="LFL97" s="8"/>
      <c r="LFM97" s="8"/>
      <c r="LFN97" s="8"/>
      <c r="LFO97" s="8"/>
      <c r="LFP97" s="8"/>
      <c r="LFQ97" s="8"/>
      <c r="LFR97" s="8"/>
      <c r="LFS97" s="8"/>
      <c r="LFT97" s="8"/>
      <c r="LFU97" s="8"/>
      <c r="LFV97" s="8"/>
      <c r="LFW97" s="8"/>
      <c r="LFX97" s="8"/>
      <c r="LFY97" s="8"/>
      <c r="LFZ97" s="8"/>
      <c r="LGA97" s="8"/>
      <c r="LGB97" s="8"/>
      <c r="LGC97" s="8"/>
      <c r="LGD97" s="8"/>
      <c r="LGE97" s="8"/>
      <c r="LGF97" s="8"/>
      <c r="LGG97" s="8"/>
      <c r="LGH97" s="8"/>
      <c r="LGI97" s="8"/>
      <c r="LGJ97" s="8"/>
      <c r="LGK97" s="8"/>
      <c r="LGL97" s="8"/>
      <c r="LGM97" s="8"/>
      <c r="LGN97" s="8"/>
      <c r="LGO97" s="8"/>
      <c r="LGP97" s="8"/>
      <c r="LGQ97" s="8"/>
      <c r="LGR97" s="8"/>
      <c r="LGS97" s="8"/>
      <c r="LGT97" s="8"/>
      <c r="LGU97" s="8"/>
      <c r="LGV97" s="8"/>
      <c r="LGW97" s="8"/>
      <c r="LGX97" s="8"/>
      <c r="LGY97" s="8"/>
      <c r="LGZ97" s="8"/>
      <c r="LHA97" s="8"/>
      <c r="LHB97" s="8"/>
      <c r="LHC97" s="8"/>
      <c r="LHD97" s="8"/>
      <c r="LHE97" s="8"/>
      <c r="LHF97" s="8"/>
      <c r="LHG97" s="8"/>
      <c r="LHH97" s="8"/>
      <c r="LHI97" s="8"/>
      <c r="LHJ97" s="8"/>
      <c r="LHK97" s="8"/>
      <c r="LHL97" s="8"/>
      <c r="LHM97" s="8"/>
      <c r="LHN97" s="8"/>
      <c r="LHO97" s="8"/>
      <c r="LHP97" s="8"/>
      <c r="LHQ97" s="8"/>
      <c r="LHR97" s="8"/>
      <c r="LHS97" s="8"/>
      <c r="LHT97" s="8"/>
      <c r="LHU97" s="8"/>
      <c r="LHV97" s="8"/>
      <c r="LHW97" s="8"/>
      <c r="LHX97" s="8"/>
      <c r="LHY97" s="8"/>
      <c r="LHZ97" s="8"/>
      <c r="LIA97" s="8"/>
      <c r="LIB97" s="8"/>
      <c r="LIC97" s="8"/>
      <c r="LID97" s="8"/>
      <c r="LIE97" s="8"/>
      <c r="LIF97" s="8"/>
      <c r="LIG97" s="8"/>
      <c r="LIH97" s="8"/>
      <c r="LII97" s="8"/>
      <c r="LIJ97" s="8"/>
      <c r="LIK97" s="8"/>
      <c r="LIL97" s="8"/>
      <c r="LIM97" s="8"/>
      <c r="LIN97" s="8"/>
      <c r="LIO97" s="8"/>
      <c r="LIP97" s="8"/>
      <c r="LIQ97" s="8"/>
      <c r="LIR97" s="8"/>
      <c r="LIS97" s="8"/>
      <c r="LIT97" s="8"/>
      <c r="LIU97" s="8"/>
      <c r="LIV97" s="8"/>
      <c r="LIW97" s="8"/>
      <c r="LIX97" s="8"/>
      <c r="LIY97" s="8"/>
      <c r="LIZ97" s="8"/>
      <c r="LJA97" s="8"/>
      <c r="LJB97" s="8"/>
      <c r="LJC97" s="8"/>
      <c r="LJD97" s="8"/>
      <c r="LJE97" s="8"/>
      <c r="LJF97" s="8"/>
      <c r="LJG97" s="8"/>
      <c r="LJH97" s="8"/>
      <c r="LJI97" s="8"/>
      <c r="LJJ97" s="8"/>
      <c r="LJK97" s="8"/>
      <c r="LJL97" s="8"/>
      <c r="LJM97" s="8"/>
      <c r="LJN97" s="8"/>
      <c r="LJO97" s="8"/>
      <c r="LJP97" s="8"/>
      <c r="LJQ97" s="8"/>
      <c r="LJR97" s="8"/>
      <c r="LJS97" s="8"/>
      <c r="LJT97" s="8"/>
      <c r="LJU97" s="8"/>
      <c r="LJV97" s="8"/>
      <c r="LJW97" s="8"/>
      <c r="LJX97" s="8"/>
      <c r="LJY97" s="8"/>
      <c r="LJZ97" s="8"/>
      <c r="LKA97" s="8"/>
      <c r="LKB97" s="8"/>
      <c r="LKC97" s="8"/>
      <c r="LKD97" s="8"/>
      <c r="LKE97" s="8"/>
      <c r="LKF97" s="8"/>
      <c r="LKG97" s="8"/>
      <c r="LKH97" s="8"/>
      <c r="LKI97" s="8"/>
      <c r="LKJ97" s="8"/>
      <c r="LKK97" s="8"/>
      <c r="LKL97" s="8"/>
      <c r="LKM97" s="8"/>
      <c r="LKN97" s="8"/>
      <c r="LKO97" s="8"/>
      <c r="LKP97" s="8"/>
      <c r="LKQ97" s="8"/>
      <c r="LKR97" s="8"/>
      <c r="LKS97" s="8"/>
      <c r="LKT97" s="8"/>
      <c r="LKU97" s="8"/>
      <c r="LKV97" s="8"/>
      <c r="LKW97" s="8"/>
      <c r="LKX97" s="8"/>
      <c r="LKY97" s="8"/>
      <c r="LKZ97" s="8"/>
      <c r="LLA97" s="8"/>
      <c r="LLB97" s="8"/>
      <c r="LLC97" s="8"/>
      <c r="LLD97" s="8"/>
      <c r="LLE97" s="8"/>
      <c r="LLF97" s="8"/>
      <c r="LLG97" s="8"/>
      <c r="LLH97" s="8"/>
      <c r="LLI97" s="8"/>
      <c r="LLJ97" s="8"/>
      <c r="LLK97" s="8"/>
      <c r="LLL97" s="8"/>
      <c r="LLM97" s="8"/>
      <c r="LLN97" s="8"/>
      <c r="LLO97" s="8"/>
      <c r="LLP97" s="8"/>
      <c r="LLQ97" s="8"/>
      <c r="LLR97" s="8"/>
      <c r="LLS97" s="8"/>
      <c r="LLT97" s="8"/>
      <c r="LLU97" s="8"/>
      <c r="LLV97" s="8"/>
      <c r="LLW97" s="8"/>
      <c r="LLX97" s="8"/>
      <c r="LLY97" s="8"/>
      <c r="LLZ97" s="8"/>
      <c r="LMA97" s="8"/>
      <c r="LMB97" s="8"/>
      <c r="LMC97" s="8"/>
      <c r="LMD97" s="8"/>
      <c r="LME97" s="8"/>
      <c r="LMF97" s="8"/>
      <c r="LMG97" s="8"/>
      <c r="LMH97" s="8"/>
      <c r="LMI97" s="8"/>
      <c r="LMJ97" s="8"/>
      <c r="LMK97" s="8"/>
      <c r="LML97" s="8"/>
      <c r="LMM97" s="8"/>
      <c r="LMN97" s="8"/>
      <c r="LMO97" s="8"/>
      <c r="LMP97" s="8"/>
      <c r="LMQ97" s="8"/>
      <c r="LMR97" s="8"/>
      <c r="LMS97" s="8"/>
      <c r="LMT97" s="8"/>
      <c r="LMU97" s="8"/>
      <c r="LMV97" s="8"/>
      <c r="LMW97" s="8"/>
      <c r="LMX97" s="8"/>
      <c r="LMY97" s="8"/>
      <c r="LMZ97" s="8"/>
      <c r="LNA97" s="8"/>
      <c r="LNB97" s="8"/>
      <c r="LNC97" s="8"/>
      <c r="LND97" s="8"/>
      <c r="LNE97" s="8"/>
      <c r="LNF97" s="8"/>
      <c r="LNG97" s="8"/>
      <c r="LNH97" s="8"/>
      <c r="LNI97" s="8"/>
      <c r="LNJ97" s="8"/>
      <c r="LNK97" s="8"/>
      <c r="LNL97" s="8"/>
      <c r="LNM97" s="8"/>
      <c r="LNN97" s="8"/>
      <c r="LNO97" s="8"/>
      <c r="LNP97" s="8"/>
      <c r="LNQ97" s="8"/>
      <c r="LNR97" s="8"/>
      <c r="LNS97" s="8"/>
      <c r="LNT97" s="8"/>
      <c r="LNU97" s="8"/>
      <c r="LNV97" s="8"/>
      <c r="LNW97" s="8"/>
      <c r="LNX97" s="8"/>
      <c r="LNY97" s="8"/>
      <c r="LNZ97" s="8"/>
      <c r="LOA97" s="8"/>
      <c r="LOB97" s="8"/>
      <c r="LOC97" s="8"/>
      <c r="LOD97" s="8"/>
      <c r="LOE97" s="8"/>
      <c r="LOF97" s="8"/>
      <c r="LOG97" s="8"/>
      <c r="LOH97" s="8"/>
      <c r="LOI97" s="8"/>
      <c r="LOJ97" s="8"/>
      <c r="LOK97" s="8"/>
      <c r="LOL97" s="8"/>
      <c r="LOM97" s="8"/>
      <c r="LON97" s="8"/>
      <c r="LOO97" s="8"/>
      <c r="LOP97" s="8"/>
      <c r="LOQ97" s="8"/>
      <c r="LOR97" s="8"/>
      <c r="LOS97" s="8"/>
      <c r="LOT97" s="8"/>
      <c r="LOU97" s="8"/>
      <c r="LOV97" s="8"/>
      <c r="LOW97" s="8"/>
      <c r="LOX97" s="8"/>
      <c r="LOY97" s="8"/>
      <c r="LOZ97" s="8"/>
      <c r="LPA97" s="8"/>
      <c r="LPB97" s="8"/>
      <c r="LPC97" s="8"/>
      <c r="LPD97" s="8"/>
      <c r="LPE97" s="8"/>
      <c r="LPF97" s="8"/>
      <c r="LPG97" s="8"/>
      <c r="LPH97" s="8"/>
      <c r="LPI97" s="8"/>
      <c r="LPJ97" s="8"/>
      <c r="LPK97" s="8"/>
      <c r="LPL97" s="8"/>
      <c r="LPM97" s="8"/>
      <c r="LPN97" s="8"/>
      <c r="LPO97" s="8"/>
      <c r="LPP97" s="8"/>
      <c r="LPQ97" s="8"/>
      <c r="LPR97" s="8"/>
      <c r="LPS97" s="8"/>
      <c r="LPT97" s="8"/>
      <c r="LPU97" s="8"/>
      <c r="LPV97" s="8"/>
      <c r="LPW97" s="8"/>
      <c r="LPX97" s="8"/>
      <c r="LPY97" s="8"/>
      <c r="LPZ97" s="8"/>
      <c r="LQA97" s="8"/>
      <c r="LQB97" s="8"/>
      <c r="LQC97" s="8"/>
      <c r="LQD97" s="8"/>
      <c r="LQE97" s="8"/>
      <c r="LQF97" s="8"/>
      <c r="LQG97" s="8"/>
      <c r="LQH97" s="8"/>
      <c r="LQI97" s="8"/>
      <c r="LQJ97" s="8"/>
      <c r="LQK97" s="8"/>
      <c r="LQL97" s="8"/>
      <c r="LQM97" s="8"/>
      <c r="LQN97" s="8"/>
      <c r="LQO97" s="8"/>
      <c r="LQP97" s="8"/>
      <c r="LQQ97" s="8"/>
      <c r="LQR97" s="8"/>
      <c r="LQS97" s="8"/>
      <c r="LQT97" s="8"/>
      <c r="LQU97" s="8"/>
      <c r="LQV97" s="8"/>
      <c r="LQW97" s="8"/>
      <c r="LQX97" s="8"/>
      <c r="LQY97" s="8"/>
      <c r="LQZ97" s="8"/>
      <c r="LRA97" s="8"/>
      <c r="LRB97" s="8"/>
      <c r="LRC97" s="8"/>
      <c r="LRD97" s="8"/>
      <c r="LRE97" s="8"/>
      <c r="LRF97" s="8"/>
      <c r="LRG97" s="8"/>
      <c r="LRH97" s="8"/>
      <c r="LRI97" s="8"/>
      <c r="LRJ97" s="8"/>
      <c r="LRK97" s="8"/>
      <c r="LRL97" s="8"/>
      <c r="LRM97" s="8"/>
      <c r="LRN97" s="8"/>
      <c r="LRO97" s="8"/>
      <c r="LRP97" s="8"/>
      <c r="LRQ97" s="8"/>
      <c r="LRR97" s="8"/>
      <c r="LRS97" s="8"/>
      <c r="LRT97" s="8"/>
      <c r="LRU97" s="8"/>
      <c r="LRV97" s="8"/>
      <c r="LRW97" s="8"/>
      <c r="LRX97" s="8"/>
      <c r="LRY97" s="8"/>
      <c r="LRZ97" s="8"/>
      <c r="LSA97" s="8"/>
      <c r="LSB97" s="8"/>
      <c r="LSC97" s="8"/>
      <c r="LSD97" s="8"/>
      <c r="LSE97" s="8"/>
      <c r="LSF97" s="8"/>
      <c r="LSG97" s="8"/>
      <c r="LSH97" s="8"/>
      <c r="LSI97" s="8"/>
      <c r="LSJ97" s="8"/>
      <c r="LSK97" s="8"/>
      <c r="LSL97" s="8"/>
      <c r="LSM97" s="8"/>
      <c r="LSN97" s="8"/>
      <c r="LSO97" s="8"/>
      <c r="LSP97" s="8"/>
      <c r="LSQ97" s="8"/>
      <c r="LSR97" s="8"/>
      <c r="LSS97" s="8"/>
      <c r="LST97" s="8"/>
      <c r="LSU97" s="8"/>
      <c r="LSV97" s="8"/>
      <c r="LSW97" s="8"/>
      <c r="LSX97" s="8"/>
      <c r="LSY97" s="8"/>
      <c r="LSZ97" s="8"/>
      <c r="LTA97" s="8"/>
      <c r="LTB97" s="8"/>
      <c r="LTC97" s="8"/>
      <c r="LTD97" s="8"/>
      <c r="LTE97" s="8"/>
      <c r="LTF97" s="8"/>
      <c r="LTG97" s="8"/>
      <c r="LTH97" s="8"/>
      <c r="LTI97" s="8"/>
      <c r="LTJ97" s="8"/>
      <c r="LTK97" s="8"/>
      <c r="LTL97" s="8"/>
      <c r="LTM97" s="8"/>
      <c r="LTN97" s="8"/>
      <c r="LTO97" s="8"/>
      <c r="LTP97" s="8"/>
      <c r="LTQ97" s="8"/>
      <c r="LTR97" s="8"/>
      <c r="LTS97" s="8"/>
      <c r="LTT97" s="8"/>
      <c r="LTU97" s="8"/>
      <c r="LTV97" s="8"/>
      <c r="LTW97" s="8"/>
      <c r="LTX97" s="8"/>
      <c r="LTY97" s="8"/>
      <c r="LTZ97" s="8"/>
      <c r="LUA97" s="8"/>
      <c r="LUB97" s="8"/>
      <c r="LUC97" s="8"/>
      <c r="LUD97" s="8"/>
      <c r="LUE97" s="8"/>
      <c r="LUF97" s="8"/>
      <c r="LUG97" s="8"/>
      <c r="LUH97" s="8"/>
      <c r="LUI97" s="8"/>
      <c r="LUJ97" s="8"/>
      <c r="LUK97" s="8"/>
      <c r="LUL97" s="8"/>
      <c r="LUM97" s="8"/>
      <c r="LUN97" s="8"/>
      <c r="LUO97" s="8"/>
      <c r="LUP97" s="8"/>
      <c r="LUQ97" s="8"/>
      <c r="LUR97" s="8"/>
      <c r="LUS97" s="8"/>
      <c r="LUT97" s="8"/>
      <c r="LUU97" s="8"/>
      <c r="LUV97" s="8"/>
      <c r="LUW97" s="8"/>
      <c r="LUX97" s="8"/>
      <c r="LUY97" s="8"/>
      <c r="LUZ97" s="8"/>
      <c r="LVA97" s="8"/>
      <c r="LVB97" s="8"/>
      <c r="LVC97" s="8"/>
      <c r="LVD97" s="8"/>
      <c r="LVE97" s="8"/>
      <c r="LVF97" s="8"/>
      <c r="LVG97" s="8"/>
      <c r="LVH97" s="8"/>
      <c r="LVI97" s="8"/>
      <c r="LVJ97" s="8"/>
      <c r="LVK97" s="8"/>
      <c r="LVL97" s="8"/>
      <c r="LVM97" s="8"/>
      <c r="LVN97" s="8"/>
      <c r="LVO97" s="8"/>
      <c r="LVP97" s="8"/>
      <c r="LVQ97" s="8"/>
      <c r="LVR97" s="8"/>
      <c r="LVS97" s="8"/>
      <c r="LVT97" s="8"/>
      <c r="LVU97" s="8"/>
      <c r="LVV97" s="8"/>
      <c r="LVW97" s="8"/>
      <c r="LVX97" s="8"/>
      <c r="LVY97" s="8"/>
      <c r="LVZ97" s="8"/>
      <c r="LWA97" s="8"/>
      <c r="LWB97" s="8"/>
      <c r="LWC97" s="8"/>
      <c r="LWD97" s="8"/>
      <c r="LWE97" s="8"/>
      <c r="LWF97" s="8"/>
      <c r="LWG97" s="8"/>
      <c r="LWH97" s="8"/>
      <c r="LWI97" s="8"/>
      <c r="LWJ97" s="8"/>
      <c r="LWK97" s="8"/>
      <c r="LWL97" s="8"/>
      <c r="LWM97" s="8"/>
      <c r="LWN97" s="8"/>
      <c r="LWO97" s="8"/>
      <c r="LWP97" s="8"/>
      <c r="LWQ97" s="8"/>
      <c r="LWR97" s="8"/>
      <c r="LWS97" s="8"/>
      <c r="LWT97" s="8"/>
      <c r="LWU97" s="8"/>
      <c r="LWV97" s="8"/>
      <c r="LWW97" s="8"/>
      <c r="LWX97" s="8"/>
      <c r="LWY97" s="8"/>
      <c r="LWZ97" s="8"/>
      <c r="LXA97" s="8"/>
      <c r="LXB97" s="8"/>
      <c r="LXC97" s="8"/>
      <c r="LXD97" s="8"/>
      <c r="LXE97" s="8"/>
      <c r="LXF97" s="8"/>
      <c r="LXG97" s="8"/>
      <c r="LXH97" s="8"/>
      <c r="LXI97" s="8"/>
      <c r="LXJ97" s="8"/>
      <c r="LXK97" s="8"/>
      <c r="LXL97" s="8"/>
      <c r="LXM97" s="8"/>
      <c r="LXN97" s="8"/>
      <c r="LXO97" s="8"/>
      <c r="LXP97" s="8"/>
      <c r="LXQ97" s="8"/>
      <c r="LXR97" s="8"/>
      <c r="LXS97" s="8"/>
      <c r="LXT97" s="8"/>
      <c r="LXU97" s="8"/>
      <c r="LXV97" s="8"/>
      <c r="LXW97" s="8"/>
      <c r="LXX97" s="8"/>
      <c r="LXY97" s="8"/>
      <c r="LXZ97" s="8"/>
      <c r="LYA97" s="8"/>
      <c r="LYB97" s="8"/>
      <c r="LYC97" s="8"/>
      <c r="LYD97" s="8"/>
      <c r="LYE97" s="8"/>
      <c r="LYF97" s="8"/>
      <c r="LYG97" s="8"/>
      <c r="LYH97" s="8"/>
      <c r="LYI97" s="8"/>
      <c r="LYJ97" s="8"/>
      <c r="LYK97" s="8"/>
      <c r="LYL97" s="8"/>
      <c r="LYM97" s="8"/>
      <c r="LYN97" s="8"/>
      <c r="LYO97" s="8"/>
      <c r="LYP97" s="8"/>
      <c r="LYQ97" s="8"/>
      <c r="LYR97" s="8"/>
      <c r="LYS97" s="8"/>
      <c r="LYT97" s="8"/>
      <c r="LYU97" s="8"/>
      <c r="LYV97" s="8"/>
      <c r="LYW97" s="8"/>
      <c r="LYX97" s="8"/>
      <c r="LYY97" s="8"/>
      <c r="LYZ97" s="8"/>
      <c r="LZA97" s="8"/>
      <c r="LZB97" s="8"/>
      <c r="LZC97" s="8"/>
      <c r="LZD97" s="8"/>
      <c r="LZE97" s="8"/>
      <c r="LZF97" s="8"/>
      <c r="LZG97" s="8"/>
      <c r="LZH97" s="8"/>
      <c r="LZI97" s="8"/>
      <c r="LZJ97" s="8"/>
      <c r="LZK97" s="8"/>
      <c r="LZL97" s="8"/>
      <c r="LZM97" s="8"/>
      <c r="LZN97" s="8"/>
      <c r="LZO97" s="8"/>
      <c r="LZP97" s="8"/>
      <c r="LZQ97" s="8"/>
      <c r="LZR97" s="8"/>
      <c r="LZS97" s="8"/>
      <c r="LZT97" s="8"/>
      <c r="LZU97" s="8"/>
      <c r="LZV97" s="8"/>
      <c r="LZW97" s="8"/>
      <c r="LZX97" s="8"/>
      <c r="LZY97" s="8"/>
      <c r="LZZ97" s="8"/>
      <c r="MAA97" s="8"/>
      <c r="MAB97" s="8"/>
      <c r="MAC97" s="8"/>
      <c r="MAD97" s="8"/>
      <c r="MAE97" s="8"/>
      <c r="MAF97" s="8"/>
      <c r="MAG97" s="8"/>
      <c r="MAH97" s="8"/>
      <c r="MAI97" s="8"/>
      <c r="MAJ97" s="8"/>
      <c r="MAK97" s="8"/>
      <c r="MAL97" s="8"/>
      <c r="MAM97" s="8"/>
      <c r="MAN97" s="8"/>
      <c r="MAO97" s="8"/>
      <c r="MAP97" s="8"/>
      <c r="MAQ97" s="8"/>
      <c r="MAR97" s="8"/>
      <c r="MAS97" s="8"/>
      <c r="MAT97" s="8"/>
      <c r="MAU97" s="8"/>
      <c r="MAV97" s="8"/>
      <c r="MAW97" s="8"/>
      <c r="MAX97" s="8"/>
      <c r="MAY97" s="8"/>
      <c r="MAZ97" s="8"/>
      <c r="MBA97" s="8"/>
      <c r="MBB97" s="8"/>
      <c r="MBC97" s="8"/>
      <c r="MBD97" s="8"/>
      <c r="MBE97" s="8"/>
      <c r="MBF97" s="8"/>
      <c r="MBG97" s="8"/>
      <c r="MBH97" s="8"/>
      <c r="MBI97" s="8"/>
      <c r="MBJ97" s="8"/>
      <c r="MBK97" s="8"/>
      <c r="MBL97" s="8"/>
      <c r="MBM97" s="8"/>
      <c r="MBN97" s="8"/>
      <c r="MBO97" s="8"/>
      <c r="MBP97" s="8"/>
      <c r="MBQ97" s="8"/>
      <c r="MBR97" s="8"/>
      <c r="MBS97" s="8"/>
      <c r="MBT97" s="8"/>
      <c r="MBU97" s="8"/>
      <c r="MBV97" s="8"/>
      <c r="MBW97" s="8"/>
      <c r="MBX97" s="8"/>
      <c r="MBY97" s="8"/>
      <c r="MBZ97" s="8"/>
      <c r="MCA97" s="8"/>
      <c r="MCB97" s="8"/>
      <c r="MCC97" s="8"/>
      <c r="MCD97" s="8"/>
      <c r="MCE97" s="8"/>
      <c r="MCF97" s="8"/>
      <c r="MCG97" s="8"/>
      <c r="MCH97" s="8"/>
      <c r="MCI97" s="8"/>
      <c r="MCJ97" s="8"/>
      <c r="MCK97" s="8"/>
      <c r="MCL97" s="8"/>
      <c r="MCM97" s="8"/>
      <c r="MCN97" s="8"/>
      <c r="MCO97" s="8"/>
      <c r="MCP97" s="8"/>
      <c r="MCQ97" s="8"/>
      <c r="MCR97" s="8"/>
      <c r="MCS97" s="8"/>
      <c r="MCT97" s="8"/>
      <c r="MCU97" s="8"/>
      <c r="MCV97" s="8"/>
      <c r="MCW97" s="8"/>
      <c r="MCX97" s="8"/>
      <c r="MCY97" s="8"/>
      <c r="MCZ97" s="8"/>
      <c r="MDA97" s="8"/>
      <c r="MDB97" s="8"/>
      <c r="MDC97" s="8"/>
      <c r="MDD97" s="8"/>
      <c r="MDE97" s="8"/>
      <c r="MDF97" s="8"/>
      <c r="MDG97" s="8"/>
      <c r="MDH97" s="8"/>
      <c r="MDI97" s="8"/>
      <c r="MDJ97" s="8"/>
      <c r="MDK97" s="8"/>
      <c r="MDL97" s="8"/>
      <c r="MDM97" s="8"/>
      <c r="MDN97" s="8"/>
      <c r="MDO97" s="8"/>
      <c r="MDP97" s="8"/>
      <c r="MDQ97" s="8"/>
      <c r="MDR97" s="8"/>
      <c r="MDS97" s="8"/>
      <c r="MDT97" s="8"/>
      <c r="MDU97" s="8"/>
      <c r="MDV97" s="8"/>
      <c r="MDW97" s="8"/>
      <c r="MDX97" s="8"/>
      <c r="MDY97" s="8"/>
      <c r="MDZ97" s="8"/>
      <c r="MEA97" s="8"/>
      <c r="MEB97" s="8"/>
      <c r="MEC97" s="8"/>
      <c r="MED97" s="8"/>
      <c r="MEE97" s="8"/>
      <c r="MEF97" s="8"/>
      <c r="MEG97" s="8"/>
      <c r="MEH97" s="8"/>
      <c r="MEI97" s="8"/>
      <c r="MEJ97" s="8"/>
      <c r="MEK97" s="8"/>
      <c r="MEL97" s="8"/>
      <c r="MEM97" s="8"/>
      <c r="MEN97" s="8"/>
      <c r="MEO97" s="8"/>
      <c r="MEP97" s="8"/>
      <c r="MEQ97" s="8"/>
      <c r="MER97" s="8"/>
      <c r="MES97" s="8"/>
      <c r="MET97" s="8"/>
      <c r="MEU97" s="8"/>
      <c r="MEV97" s="8"/>
      <c r="MEW97" s="8"/>
      <c r="MEX97" s="8"/>
      <c r="MEY97" s="8"/>
      <c r="MEZ97" s="8"/>
      <c r="MFA97" s="8"/>
      <c r="MFB97" s="8"/>
      <c r="MFC97" s="8"/>
      <c r="MFD97" s="8"/>
      <c r="MFE97" s="8"/>
      <c r="MFF97" s="8"/>
      <c r="MFG97" s="8"/>
      <c r="MFH97" s="8"/>
      <c r="MFI97" s="8"/>
      <c r="MFJ97" s="8"/>
      <c r="MFK97" s="8"/>
      <c r="MFL97" s="8"/>
      <c r="MFM97" s="8"/>
      <c r="MFN97" s="8"/>
      <c r="MFO97" s="8"/>
      <c r="MFP97" s="8"/>
      <c r="MFQ97" s="8"/>
      <c r="MFR97" s="8"/>
      <c r="MFS97" s="8"/>
      <c r="MFT97" s="8"/>
      <c r="MFU97" s="8"/>
      <c r="MFV97" s="8"/>
      <c r="MFW97" s="8"/>
      <c r="MFX97" s="8"/>
      <c r="MFY97" s="8"/>
      <c r="MFZ97" s="8"/>
      <c r="MGA97" s="8"/>
      <c r="MGB97" s="8"/>
      <c r="MGC97" s="8"/>
      <c r="MGD97" s="8"/>
      <c r="MGE97" s="8"/>
      <c r="MGF97" s="8"/>
      <c r="MGG97" s="8"/>
      <c r="MGH97" s="8"/>
      <c r="MGI97" s="8"/>
      <c r="MGJ97" s="8"/>
      <c r="MGK97" s="8"/>
      <c r="MGL97" s="8"/>
      <c r="MGM97" s="8"/>
      <c r="MGN97" s="8"/>
      <c r="MGO97" s="8"/>
      <c r="MGP97" s="8"/>
      <c r="MGQ97" s="8"/>
      <c r="MGR97" s="8"/>
      <c r="MGS97" s="8"/>
      <c r="MGT97" s="8"/>
      <c r="MGU97" s="8"/>
      <c r="MGV97" s="8"/>
      <c r="MGW97" s="8"/>
      <c r="MGX97" s="8"/>
      <c r="MGY97" s="8"/>
      <c r="MGZ97" s="8"/>
      <c r="MHA97" s="8"/>
      <c r="MHB97" s="8"/>
      <c r="MHC97" s="8"/>
      <c r="MHD97" s="8"/>
      <c r="MHE97" s="8"/>
      <c r="MHF97" s="8"/>
      <c r="MHG97" s="8"/>
      <c r="MHH97" s="8"/>
      <c r="MHI97" s="8"/>
      <c r="MHJ97" s="8"/>
      <c r="MHK97" s="8"/>
      <c r="MHL97" s="8"/>
      <c r="MHM97" s="8"/>
      <c r="MHN97" s="8"/>
      <c r="MHO97" s="8"/>
      <c r="MHP97" s="8"/>
      <c r="MHQ97" s="8"/>
      <c r="MHR97" s="8"/>
      <c r="MHS97" s="8"/>
      <c r="MHT97" s="8"/>
      <c r="MHU97" s="8"/>
      <c r="MHV97" s="8"/>
      <c r="MHW97" s="8"/>
      <c r="MHX97" s="8"/>
      <c r="MHY97" s="8"/>
      <c r="MHZ97" s="8"/>
      <c r="MIA97" s="8"/>
      <c r="MIB97" s="8"/>
      <c r="MIC97" s="8"/>
      <c r="MID97" s="8"/>
      <c r="MIE97" s="8"/>
      <c r="MIF97" s="8"/>
      <c r="MIG97" s="8"/>
      <c r="MIH97" s="8"/>
      <c r="MII97" s="8"/>
      <c r="MIJ97" s="8"/>
      <c r="MIK97" s="8"/>
      <c r="MIL97" s="8"/>
      <c r="MIM97" s="8"/>
      <c r="MIN97" s="8"/>
      <c r="MIO97" s="8"/>
      <c r="MIP97" s="8"/>
      <c r="MIQ97" s="8"/>
      <c r="MIR97" s="8"/>
      <c r="MIS97" s="8"/>
      <c r="MIT97" s="8"/>
      <c r="MIU97" s="8"/>
      <c r="MIV97" s="8"/>
      <c r="MIW97" s="8"/>
      <c r="MIX97" s="8"/>
      <c r="MIY97" s="8"/>
      <c r="MIZ97" s="8"/>
      <c r="MJA97" s="8"/>
      <c r="MJB97" s="8"/>
      <c r="MJC97" s="8"/>
      <c r="MJD97" s="8"/>
      <c r="MJE97" s="8"/>
      <c r="MJF97" s="8"/>
      <c r="MJG97" s="8"/>
      <c r="MJH97" s="8"/>
      <c r="MJI97" s="8"/>
      <c r="MJJ97" s="8"/>
      <c r="MJK97" s="8"/>
      <c r="MJL97" s="8"/>
      <c r="MJM97" s="8"/>
      <c r="MJN97" s="8"/>
      <c r="MJO97" s="8"/>
      <c r="MJP97" s="8"/>
      <c r="MJQ97" s="8"/>
      <c r="MJR97" s="8"/>
      <c r="MJS97" s="8"/>
      <c r="MJT97" s="8"/>
      <c r="MJU97" s="8"/>
      <c r="MJV97" s="8"/>
      <c r="MJW97" s="8"/>
      <c r="MJX97" s="8"/>
      <c r="MJY97" s="8"/>
      <c r="MJZ97" s="8"/>
      <c r="MKA97" s="8"/>
      <c r="MKB97" s="8"/>
      <c r="MKC97" s="8"/>
      <c r="MKD97" s="8"/>
      <c r="MKE97" s="8"/>
      <c r="MKF97" s="8"/>
      <c r="MKG97" s="8"/>
      <c r="MKH97" s="8"/>
      <c r="MKI97" s="8"/>
      <c r="MKJ97" s="8"/>
      <c r="MKK97" s="8"/>
      <c r="MKL97" s="8"/>
      <c r="MKM97" s="8"/>
      <c r="MKN97" s="8"/>
      <c r="MKO97" s="8"/>
      <c r="MKP97" s="8"/>
      <c r="MKQ97" s="8"/>
      <c r="MKR97" s="8"/>
      <c r="MKS97" s="8"/>
      <c r="MKT97" s="8"/>
      <c r="MKU97" s="8"/>
      <c r="MKV97" s="8"/>
      <c r="MKW97" s="8"/>
      <c r="MKX97" s="8"/>
      <c r="MKY97" s="8"/>
      <c r="MKZ97" s="8"/>
      <c r="MLA97" s="8"/>
      <c r="MLB97" s="8"/>
      <c r="MLC97" s="8"/>
      <c r="MLD97" s="8"/>
      <c r="MLE97" s="8"/>
      <c r="MLF97" s="8"/>
      <c r="MLG97" s="8"/>
      <c r="MLH97" s="8"/>
      <c r="MLI97" s="8"/>
      <c r="MLJ97" s="8"/>
      <c r="MLK97" s="8"/>
      <c r="MLL97" s="8"/>
      <c r="MLM97" s="8"/>
      <c r="MLN97" s="8"/>
      <c r="MLO97" s="8"/>
      <c r="MLP97" s="8"/>
      <c r="MLQ97" s="8"/>
      <c r="MLR97" s="8"/>
      <c r="MLS97" s="8"/>
      <c r="MLT97" s="8"/>
      <c r="MLU97" s="8"/>
      <c r="MLV97" s="8"/>
      <c r="MLW97" s="8"/>
      <c r="MLX97" s="8"/>
      <c r="MLY97" s="8"/>
      <c r="MLZ97" s="8"/>
      <c r="MMA97" s="8"/>
      <c r="MMB97" s="8"/>
      <c r="MMC97" s="8"/>
      <c r="MMD97" s="8"/>
      <c r="MME97" s="8"/>
      <c r="MMF97" s="8"/>
      <c r="MMG97" s="8"/>
      <c r="MMH97" s="8"/>
      <c r="MMI97" s="8"/>
      <c r="MMJ97" s="8"/>
      <c r="MMK97" s="8"/>
      <c r="MML97" s="8"/>
      <c r="MMM97" s="8"/>
      <c r="MMN97" s="8"/>
      <c r="MMO97" s="8"/>
      <c r="MMP97" s="8"/>
      <c r="MMQ97" s="8"/>
      <c r="MMR97" s="8"/>
      <c r="MMS97" s="8"/>
      <c r="MMT97" s="8"/>
      <c r="MMU97" s="8"/>
      <c r="MMV97" s="8"/>
      <c r="MMW97" s="8"/>
      <c r="MMX97" s="8"/>
      <c r="MMY97" s="8"/>
      <c r="MMZ97" s="8"/>
      <c r="MNA97" s="8"/>
      <c r="MNB97" s="8"/>
      <c r="MNC97" s="8"/>
      <c r="MND97" s="8"/>
      <c r="MNE97" s="8"/>
      <c r="MNF97" s="8"/>
      <c r="MNG97" s="8"/>
      <c r="MNH97" s="8"/>
      <c r="MNI97" s="8"/>
      <c r="MNJ97" s="8"/>
      <c r="MNK97" s="8"/>
      <c r="MNL97" s="8"/>
      <c r="MNM97" s="8"/>
      <c r="MNN97" s="8"/>
      <c r="MNO97" s="8"/>
      <c r="MNP97" s="8"/>
      <c r="MNQ97" s="8"/>
      <c r="MNR97" s="8"/>
      <c r="MNS97" s="8"/>
      <c r="MNT97" s="8"/>
      <c r="MNU97" s="8"/>
      <c r="MNV97" s="8"/>
      <c r="MNW97" s="8"/>
      <c r="MNX97" s="8"/>
      <c r="MNY97" s="8"/>
      <c r="MNZ97" s="8"/>
      <c r="MOA97" s="8"/>
      <c r="MOB97" s="8"/>
      <c r="MOC97" s="8"/>
      <c r="MOD97" s="8"/>
      <c r="MOE97" s="8"/>
      <c r="MOF97" s="8"/>
      <c r="MOG97" s="8"/>
      <c r="MOH97" s="8"/>
      <c r="MOI97" s="8"/>
      <c r="MOJ97" s="8"/>
      <c r="MOK97" s="8"/>
      <c r="MOL97" s="8"/>
      <c r="MOM97" s="8"/>
      <c r="MON97" s="8"/>
      <c r="MOO97" s="8"/>
      <c r="MOP97" s="8"/>
      <c r="MOQ97" s="8"/>
      <c r="MOR97" s="8"/>
      <c r="MOS97" s="8"/>
      <c r="MOT97" s="8"/>
      <c r="MOU97" s="8"/>
      <c r="MOV97" s="8"/>
      <c r="MOW97" s="8"/>
      <c r="MOX97" s="8"/>
      <c r="MOY97" s="8"/>
      <c r="MOZ97" s="8"/>
      <c r="MPA97" s="8"/>
      <c r="MPB97" s="8"/>
      <c r="MPC97" s="8"/>
      <c r="MPD97" s="8"/>
      <c r="MPE97" s="8"/>
      <c r="MPF97" s="8"/>
      <c r="MPG97" s="8"/>
      <c r="MPH97" s="8"/>
      <c r="MPI97" s="8"/>
      <c r="MPJ97" s="8"/>
      <c r="MPK97" s="8"/>
      <c r="MPL97" s="8"/>
      <c r="MPM97" s="8"/>
      <c r="MPN97" s="8"/>
      <c r="MPO97" s="8"/>
      <c r="MPP97" s="8"/>
      <c r="MPQ97" s="8"/>
      <c r="MPR97" s="8"/>
      <c r="MPS97" s="8"/>
      <c r="MPT97" s="8"/>
      <c r="MPU97" s="8"/>
      <c r="MPV97" s="8"/>
      <c r="MPW97" s="8"/>
      <c r="MPX97" s="8"/>
      <c r="MPY97" s="8"/>
      <c r="MPZ97" s="8"/>
      <c r="MQA97" s="8"/>
      <c r="MQB97" s="8"/>
      <c r="MQC97" s="8"/>
      <c r="MQD97" s="8"/>
      <c r="MQE97" s="8"/>
      <c r="MQF97" s="8"/>
      <c r="MQG97" s="8"/>
      <c r="MQH97" s="8"/>
      <c r="MQI97" s="8"/>
      <c r="MQJ97" s="8"/>
      <c r="MQK97" s="8"/>
      <c r="MQL97" s="8"/>
      <c r="MQM97" s="8"/>
      <c r="MQN97" s="8"/>
      <c r="MQO97" s="8"/>
      <c r="MQP97" s="8"/>
      <c r="MQQ97" s="8"/>
      <c r="MQR97" s="8"/>
      <c r="MQS97" s="8"/>
      <c r="MQT97" s="8"/>
      <c r="MQU97" s="8"/>
      <c r="MQV97" s="8"/>
      <c r="MQW97" s="8"/>
      <c r="MQX97" s="8"/>
      <c r="MQY97" s="8"/>
      <c r="MQZ97" s="8"/>
      <c r="MRA97" s="8"/>
      <c r="MRB97" s="8"/>
      <c r="MRC97" s="8"/>
      <c r="MRD97" s="8"/>
      <c r="MRE97" s="8"/>
      <c r="MRF97" s="8"/>
      <c r="MRG97" s="8"/>
      <c r="MRH97" s="8"/>
      <c r="MRI97" s="8"/>
      <c r="MRJ97" s="8"/>
      <c r="MRK97" s="8"/>
      <c r="MRL97" s="8"/>
      <c r="MRM97" s="8"/>
      <c r="MRN97" s="8"/>
      <c r="MRO97" s="8"/>
      <c r="MRP97" s="8"/>
      <c r="MRQ97" s="8"/>
      <c r="MRR97" s="8"/>
      <c r="MRS97" s="8"/>
      <c r="MRT97" s="8"/>
      <c r="MRU97" s="8"/>
      <c r="MRV97" s="8"/>
      <c r="MRW97" s="8"/>
      <c r="MRX97" s="8"/>
      <c r="MRY97" s="8"/>
      <c r="MRZ97" s="8"/>
      <c r="MSA97" s="8"/>
      <c r="MSB97" s="8"/>
      <c r="MSC97" s="8"/>
      <c r="MSD97" s="8"/>
      <c r="MSE97" s="8"/>
      <c r="MSF97" s="8"/>
      <c r="MSG97" s="8"/>
      <c r="MSH97" s="8"/>
      <c r="MSI97" s="8"/>
      <c r="MSJ97" s="8"/>
      <c r="MSK97" s="8"/>
      <c r="MSL97" s="8"/>
      <c r="MSM97" s="8"/>
      <c r="MSN97" s="8"/>
      <c r="MSO97" s="8"/>
      <c r="MSP97" s="8"/>
      <c r="MSQ97" s="8"/>
      <c r="MSR97" s="8"/>
      <c r="MSS97" s="8"/>
      <c r="MST97" s="8"/>
      <c r="MSU97" s="8"/>
      <c r="MSV97" s="8"/>
      <c r="MSW97" s="8"/>
      <c r="MSX97" s="8"/>
      <c r="MSY97" s="8"/>
      <c r="MSZ97" s="8"/>
      <c r="MTA97" s="8"/>
      <c r="MTB97" s="8"/>
      <c r="MTC97" s="8"/>
      <c r="MTD97" s="8"/>
      <c r="MTE97" s="8"/>
      <c r="MTF97" s="8"/>
      <c r="MTG97" s="8"/>
      <c r="MTH97" s="8"/>
      <c r="MTI97" s="8"/>
      <c r="MTJ97" s="8"/>
      <c r="MTK97" s="8"/>
      <c r="MTL97" s="8"/>
      <c r="MTM97" s="8"/>
      <c r="MTN97" s="8"/>
      <c r="MTO97" s="8"/>
      <c r="MTP97" s="8"/>
      <c r="MTQ97" s="8"/>
      <c r="MTR97" s="8"/>
      <c r="MTS97" s="8"/>
      <c r="MTT97" s="8"/>
      <c r="MTU97" s="8"/>
      <c r="MTV97" s="8"/>
      <c r="MTW97" s="8"/>
      <c r="MTX97" s="8"/>
      <c r="MTY97" s="8"/>
      <c r="MTZ97" s="8"/>
      <c r="MUA97" s="8"/>
      <c r="MUB97" s="8"/>
      <c r="MUC97" s="8"/>
      <c r="MUD97" s="8"/>
      <c r="MUE97" s="8"/>
      <c r="MUF97" s="8"/>
      <c r="MUG97" s="8"/>
      <c r="MUH97" s="8"/>
      <c r="MUI97" s="8"/>
      <c r="MUJ97" s="8"/>
      <c r="MUK97" s="8"/>
      <c r="MUL97" s="8"/>
      <c r="MUM97" s="8"/>
      <c r="MUN97" s="8"/>
      <c r="MUO97" s="8"/>
      <c r="MUP97" s="8"/>
      <c r="MUQ97" s="8"/>
      <c r="MUR97" s="8"/>
      <c r="MUS97" s="8"/>
      <c r="MUT97" s="8"/>
      <c r="MUU97" s="8"/>
      <c r="MUV97" s="8"/>
      <c r="MUW97" s="8"/>
      <c r="MUX97" s="8"/>
      <c r="MUY97" s="8"/>
      <c r="MUZ97" s="8"/>
      <c r="MVA97" s="8"/>
      <c r="MVB97" s="8"/>
      <c r="MVC97" s="8"/>
      <c r="MVD97" s="8"/>
      <c r="MVE97" s="8"/>
      <c r="MVF97" s="8"/>
      <c r="MVG97" s="8"/>
      <c r="MVH97" s="8"/>
      <c r="MVI97" s="8"/>
      <c r="MVJ97" s="8"/>
      <c r="MVK97" s="8"/>
      <c r="MVL97" s="8"/>
      <c r="MVM97" s="8"/>
      <c r="MVN97" s="8"/>
      <c r="MVO97" s="8"/>
      <c r="MVP97" s="8"/>
      <c r="MVQ97" s="8"/>
      <c r="MVR97" s="8"/>
      <c r="MVS97" s="8"/>
      <c r="MVT97" s="8"/>
      <c r="MVU97" s="8"/>
      <c r="MVV97" s="8"/>
      <c r="MVW97" s="8"/>
      <c r="MVX97" s="8"/>
      <c r="MVY97" s="8"/>
      <c r="MVZ97" s="8"/>
      <c r="MWA97" s="8"/>
      <c r="MWB97" s="8"/>
      <c r="MWC97" s="8"/>
      <c r="MWD97" s="8"/>
      <c r="MWE97" s="8"/>
      <c r="MWF97" s="8"/>
      <c r="MWG97" s="8"/>
      <c r="MWH97" s="8"/>
      <c r="MWI97" s="8"/>
      <c r="MWJ97" s="8"/>
      <c r="MWK97" s="8"/>
      <c r="MWL97" s="8"/>
      <c r="MWM97" s="8"/>
      <c r="MWN97" s="8"/>
      <c r="MWO97" s="8"/>
      <c r="MWP97" s="8"/>
      <c r="MWQ97" s="8"/>
      <c r="MWR97" s="8"/>
      <c r="MWS97" s="8"/>
      <c r="MWT97" s="8"/>
      <c r="MWU97" s="8"/>
      <c r="MWV97" s="8"/>
      <c r="MWW97" s="8"/>
      <c r="MWX97" s="8"/>
      <c r="MWY97" s="8"/>
      <c r="MWZ97" s="8"/>
      <c r="MXA97" s="8"/>
      <c r="MXB97" s="8"/>
      <c r="MXC97" s="8"/>
      <c r="MXD97" s="8"/>
      <c r="MXE97" s="8"/>
      <c r="MXF97" s="8"/>
      <c r="MXG97" s="8"/>
      <c r="MXH97" s="8"/>
      <c r="MXI97" s="8"/>
      <c r="MXJ97" s="8"/>
      <c r="MXK97" s="8"/>
      <c r="MXL97" s="8"/>
      <c r="MXM97" s="8"/>
      <c r="MXN97" s="8"/>
      <c r="MXO97" s="8"/>
      <c r="MXP97" s="8"/>
      <c r="MXQ97" s="8"/>
      <c r="MXR97" s="8"/>
      <c r="MXS97" s="8"/>
      <c r="MXT97" s="8"/>
      <c r="MXU97" s="8"/>
      <c r="MXV97" s="8"/>
      <c r="MXW97" s="8"/>
      <c r="MXX97" s="8"/>
      <c r="MXY97" s="8"/>
      <c r="MXZ97" s="8"/>
      <c r="MYA97" s="8"/>
      <c r="MYB97" s="8"/>
      <c r="MYC97" s="8"/>
      <c r="MYD97" s="8"/>
      <c r="MYE97" s="8"/>
      <c r="MYF97" s="8"/>
      <c r="MYG97" s="8"/>
      <c r="MYH97" s="8"/>
      <c r="MYI97" s="8"/>
      <c r="MYJ97" s="8"/>
      <c r="MYK97" s="8"/>
      <c r="MYL97" s="8"/>
      <c r="MYM97" s="8"/>
      <c r="MYN97" s="8"/>
      <c r="MYO97" s="8"/>
      <c r="MYP97" s="8"/>
      <c r="MYQ97" s="8"/>
      <c r="MYR97" s="8"/>
      <c r="MYS97" s="8"/>
      <c r="MYT97" s="8"/>
      <c r="MYU97" s="8"/>
      <c r="MYV97" s="8"/>
      <c r="MYW97" s="8"/>
      <c r="MYX97" s="8"/>
      <c r="MYY97" s="8"/>
      <c r="MYZ97" s="8"/>
      <c r="MZA97" s="8"/>
      <c r="MZB97" s="8"/>
      <c r="MZC97" s="8"/>
      <c r="MZD97" s="8"/>
      <c r="MZE97" s="8"/>
      <c r="MZF97" s="8"/>
      <c r="MZG97" s="8"/>
      <c r="MZH97" s="8"/>
      <c r="MZI97" s="8"/>
      <c r="MZJ97" s="8"/>
      <c r="MZK97" s="8"/>
      <c r="MZL97" s="8"/>
      <c r="MZM97" s="8"/>
      <c r="MZN97" s="8"/>
      <c r="MZO97" s="8"/>
      <c r="MZP97" s="8"/>
      <c r="MZQ97" s="8"/>
      <c r="MZR97" s="8"/>
      <c r="MZS97" s="8"/>
      <c r="MZT97" s="8"/>
      <c r="MZU97" s="8"/>
      <c r="MZV97" s="8"/>
      <c r="MZW97" s="8"/>
      <c r="MZX97" s="8"/>
      <c r="MZY97" s="8"/>
      <c r="MZZ97" s="8"/>
      <c r="NAA97" s="8"/>
      <c r="NAB97" s="8"/>
      <c r="NAC97" s="8"/>
      <c r="NAD97" s="8"/>
      <c r="NAE97" s="8"/>
      <c r="NAF97" s="8"/>
      <c r="NAG97" s="8"/>
      <c r="NAH97" s="8"/>
      <c r="NAI97" s="8"/>
      <c r="NAJ97" s="8"/>
      <c r="NAK97" s="8"/>
      <c r="NAL97" s="8"/>
      <c r="NAM97" s="8"/>
      <c r="NAN97" s="8"/>
      <c r="NAO97" s="8"/>
      <c r="NAP97" s="8"/>
      <c r="NAQ97" s="8"/>
      <c r="NAR97" s="8"/>
      <c r="NAS97" s="8"/>
      <c r="NAT97" s="8"/>
      <c r="NAU97" s="8"/>
      <c r="NAV97" s="8"/>
      <c r="NAW97" s="8"/>
      <c r="NAX97" s="8"/>
      <c r="NAY97" s="8"/>
      <c r="NAZ97" s="8"/>
      <c r="NBA97" s="8"/>
      <c r="NBB97" s="8"/>
      <c r="NBC97" s="8"/>
      <c r="NBD97" s="8"/>
      <c r="NBE97" s="8"/>
      <c r="NBF97" s="8"/>
      <c r="NBG97" s="8"/>
      <c r="NBH97" s="8"/>
      <c r="NBI97" s="8"/>
      <c r="NBJ97" s="8"/>
      <c r="NBK97" s="8"/>
      <c r="NBL97" s="8"/>
      <c r="NBM97" s="8"/>
      <c r="NBN97" s="8"/>
      <c r="NBO97" s="8"/>
      <c r="NBP97" s="8"/>
      <c r="NBQ97" s="8"/>
      <c r="NBR97" s="8"/>
      <c r="NBS97" s="8"/>
      <c r="NBT97" s="8"/>
      <c r="NBU97" s="8"/>
      <c r="NBV97" s="8"/>
      <c r="NBW97" s="8"/>
      <c r="NBX97" s="8"/>
      <c r="NBY97" s="8"/>
      <c r="NBZ97" s="8"/>
      <c r="NCA97" s="8"/>
      <c r="NCB97" s="8"/>
      <c r="NCC97" s="8"/>
      <c r="NCD97" s="8"/>
      <c r="NCE97" s="8"/>
      <c r="NCF97" s="8"/>
      <c r="NCG97" s="8"/>
      <c r="NCH97" s="8"/>
      <c r="NCI97" s="8"/>
      <c r="NCJ97" s="8"/>
      <c r="NCK97" s="8"/>
      <c r="NCL97" s="8"/>
      <c r="NCM97" s="8"/>
      <c r="NCN97" s="8"/>
      <c r="NCO97" s="8"/>
      <c r="NCP97" s="8"/>
      <c r="NCQ97" s="8"/>
      <c r="NCR97" s="8"/>
      <c r="NCS97" s="8"/>
      <c r="NCT97" s="8"/>
      <c r="NCU97" s="8"/>
      <c r="NCV97" s="8"/>
      <c r="NCW97" s="8"/>
      <c r="NCX97" s="8"/>
      <c r="NCY97" s="8"/>
      <c r="NCZ97" s="8"/>
      <c r="NDA97" s="8"/>
      <c r="NDB97" s="8"/>
      <c r="NDC97" s="8"/>
      <c r="NDD97" s="8"/>
      <c r="NDE97" s="8"/>
      <c r="NDF97" s="8"/>
      <c r="NDG97" s="8"/>
      <c r="NDH97" s="8"/>
      <c r="NDI97" s="8"/>
      <c r="NDJ97" s="8"/>
      <c r="NDK97" s="8"/>
      <c r="NDL97" s="8"/>
      <c r="NDM97" s="8"/>
      <c r="NDN97" s="8"/>
      <c r="NDO97" s="8"/>
      <c r="NDP97" s="8"/>
      <c r="NDQ97" s="8"/>
      <c r="NDR97" s="8"/>
      <c r="NDS97" s="8"/>
      <c r="NDT97" s="8"/>
      <c r="NDU97" s="8"/>
      <c r="NDV97" s="8"/>
      <c r="NDW97" s="8"/>
      <c r="NDX97" s="8"/>
      <c r="NDY97" s="8"/>
      <c r="NDZ97" s="8"/>
      <c r="NEA97" s="8"/>
      <c r="NEB97" s="8"/>
      <c r="NEC97" s="8"/>
      <c r="NED97" s="8"/>
      <c r="NEE97" s="8"/>
      <c r="NEF97" s="8"/>
      <c r="NEG97" s="8"/>
      <c r="NEH97" s="8"/>
      <c r="NEI97" s="8"/>
      <c r="NEJ97" s="8"/>
      <c r="NEK97" s="8"/>
      <c r="NEL97" s="8"/>
      <c r="NEM97" s="8"/>
      <c r="NEN97" s="8"/>
      <c r="NEO97" s="8"/>
      <c r="NEP97" s="8"/>
      <c r="NEQ97" s="8"/>
      <c r="NER97" s="8"/>
      <c r="NES97" s="8"/>
      <c r="NET97" s="8"/>
      <c r="NEU97" s="8"/>
      <c r="NEV97" s="8"/>
      <c r="NEW97" s="8"/>
      <c r="NEX97" s="8"/>
      <c r="NEY97" s="8"/>
      <c r="NEZ97" s="8"/>
      <c r="NFA97" s="8"/>
      <c r="NFB97" s="8"/>
      <c r="NFC97" s="8"/>
      <c r="NFD97" s="8"/>
      <c r="NFE97" s="8"/>
      <c r="NFF97" s="8"/>
      <c r="NFG97" s="8"/>
      <c r="NFH97" s="8"/>
      <c r="NFI97" s="8"/>
      <c r="NFJ97" s="8"/>
      <c r="NFK97" s="8"/>
      <c r="NFL97" s="8"/>
      <c r="NFM97" s="8"/>
      <c r="NFN97" s="8"/>
      <c r="NFO97" s="8"/>
      <c r="NFP97" s="8"/>
      <c r="NFQ97" s="8"/>
      <c r="NFR97" s="8"/>
      <c r="NFS97" s="8"/>
      <c r="NFT97" s="8"/>
      <c r="NFU97" s="8"/>
      <c r="NFV97" s="8"/>
      <c r="NFW97" s="8"/>
      <c r="NFX97" s="8"/>
      <c r="NFY97" s="8"/>
      <c r="NFZ97" s="8"/>
      <c r="NGA97" s="8"/>
      <c r="NGB97" s="8"/>
      <c r="NGC97" s="8"/>
      <c r="NGD97" s="8"/>
      <c r="NGE97" s="8"/>
      <c r="NGF97" s="8"/>
      <c r="NGG97" s="8"/>
      <c r="NGH97" s="8"/>
      <c r="NGI97" s="8"/>
      <c r="NGJ97" s="8"/>
      <c r="NGK97" s="8"/>
      <c r="NGL97" s="8"/>
      <c r="NGM97" s="8"/>
      <c r="NGN97" s="8"/>
      <c r="NGO97" s="8"/>
      <c r="NGP97" s="8"/>
      <c r="NGQ97" s="8"/>
      <c r="NGR97" s="8"/>
      <c r="NGS97" s="8"/>
      <c r="NGT97" s="8"/>
      <c r="NGU97" s="8"/>
      <c r="NGV97" s="8"/>
      <c r="NGW97" s="8"/>
      <c r="NGX97" s="8"/>
      <c r="NGY97" s="8"/>
      <c r="NGZ97" s="8"/>
      <c r="NHA97" s="8"/>
      <c r="NHB97" s="8"/>
      <c r="NHC97" s="8"/>
      <c r="NHD97" s="8"/>
      <c r="NHE97" s="8"/>
      <c r="NHF97" s="8"/>
      <c r="NHG97" s="8"/>
      <c r="NHH97" s="8"/>
      <c r="NHI97" s="8"/>
      <c r="NHJ97" s="8"/>
      <c r="NHK97" s="8"/>
      <c r="NHL97" s="8"/>
      <c r="NHM97" s="8"/>
      <c r="NHN97" s="8"/>
      <c r="NHO97" s="8"/>
      <c r="NHP97" s="8"/>
      <c r="NHQ97" s="8"/>
      <c r="NHR97" s="8"/>
      <c r="NHS97" s="8"/>
      <c r="NHT97" s="8"/>
      <c r="NHU97" s="8"/>
      <c r="NHV97" s="8"/>
      <c r="NHW97" s="8"/>
      <c r="NHX97" s="8"/>
      <c r="NHY97" s="8"/>
      <c r="NHZ97" s="8"/>
      <c r="NIA97" s="8"/>
      <c r="NIB97" s="8"/>
      <c r="NIC97" s="8"/>
      <c r="NID97" s="8"/>
      <c r="NIE97" s="8"/>
      <c r="NIF97" s="8"/>
      <c r="NIG97" s="8"/>
      <c r="NIH97" s="8"/>
      <c r="NII97" s="8"/>
      <c r="NIJ97" s="8"/>
      <c r="NIK97" s="8"/>
      <c r="NIL97" s="8"/>
      <c r="NIM97" s="8"/>
      <c r="NIN97" s="8"/>
      <c r="NIO97" s="8"/>
      <c r="NIP97" s="8"/>
      <c r="NIQ97" s="8"/>
      <c r="NIR97" s="8"/>
      <c r="NIS97" s="8"/>
      <c r="NIT97" s="8"/>
      <c r="NIU97" s="8"/>
      <c r="NIV97" s="8"/>
      <c r="NIW97" s="8"/>
      <c r="NIX97" s="8"/>
      <c r="NIY97" s="8"/>
      <c r="NIZ97" s="8"/>
      <c r="NJA97" s="8"/>
      <c r="NJB97" s="8"/>
      <c r="NJC97" s="8"/>
      <c r="NJD97" s="8"/>
      <c r="NJE97" s="8"/>
      <c r="NJF97" s="8"/>
      <c r="NJG97" s="8"/>
      <c r="NJH97" s="8"/>
      <c r="NJI97" s="8"/>
      <c r="NJJ97" s="8"/>
      <c r="NJK97" s="8"/>
      <c r="NJL97" s="8"/>
      <c r="NJM97" s="8"/>
      <c r="NJN97" s="8"/>
      <c r="NJO97" s="8"/>
      <c r="NJP97" s="8"/>
      <c r="NJQ97" s="8"/>
      <c r="NJR97" s="8"/>
      <c r="NJS97" s="8"/>
      <c r="NJT97" s="8"/>
      <c r="NJU97" s="8"/>
      <c r="NJV97" s="8"/>
      <c r="NJW97" s="8"/>
      <c r="NJX97" s="8"/>
      <c r="NJY97" s="8"/>
      <c r="NJZ97" s="8"/>
      <c r="NKA97" s="8"/>
      <c r="NKB97" s="8"/>
      <c r="NKC97" s="8"/>
      <c r="NKD97" s="8"/>
      <c r="NKE97" s="8"/>
      <c r="NKF97" s="8"/>
      <c r="NKG97" s="8"/>
      <c r="NKH97" s="8"/>
      <c r="NKI97" s="8"/>
      <c r="NKJ97" s="8"/>
      <c r="NKK97" s="8"/>
      <c r="NKL97" s="8"/>
      <c r="NKM97" s="8"/>
      <c r="NKN97" s="8"/>
      <c r="NKO97" s="8"/>
      <c r="NKP97" s="8"/>
      <c r="NKQ97" s="8"/>
      <c r="NKR97" s="8"/>
      <c r="NKS97" s="8"/>
      <c r="NKT97" s="8"/>
      <c r="NKU97" s="8"/>
      <c r="NKV97" s="8"/>
      <c r="NKW97" s="8"/>
      <c r="NKX97" s="8"/>
      <c r="NKY97" s="8"/>
      <c r="NKZ97" s="8"/>
      <c r="NLA97" s="8"/>
      <c r="NLB97" s="8"/>
      <c r="NLC97" s="8"/>
      <c r="NLD97" s="8"/>
      <c r="NLE97" s="8"/>
      <c r="NLF97" s="8"/>
      <c r="NLG97" s="8"/>
      <c r="NLH97" s="8"/>
      <c r="NLI97" s="8"/>
      <c r="NLJ97" s="8"/>
      <c r="NLK97" s="8"/>
      <c r="NLL97" s="8"/>
      <c r="NLM97" s="8"/>
      <c r="NLN97" s="8"/>
      <c r="NLO97" s="8"/>
      <c r="NLP97" s="8"/>
      <c r="NLQ97" s="8"/>
      <c r="NLR97" s="8"/>
      <c r="NLS97" s="8"/>
      <c r="NLT97" s="8"/>
      <c r="NLU97" s="8"/>
      <c r="NLV97" s="8"/>
      <c r="NLW97" s="8"/>
      <c r="NLX97" s="8"/>
      <c r="NLY97" s="8"/>
      <c r="NLZ97" s="8"/>
      <c r="NMA97" s="8"/>
      <c r="NMB97" s="8"/>
      <c r="NMC97" s="8"/>
      <c r="NMD97" s="8"/>
      <c r="NME97" s="8"/>
      <c r="NMF97" s="8"/>
      <c r="NMG97" s="8"/>
      <c r="NMH97" s="8"/>
      <c r="NMI97" s="8"/>
      <c r="NMJ97" s="8"/>
      <c r="NMK97" s="8"/>
      <c r="NML97" s="8"/>
      <c r="NMM97" s="8"/>
      <c r="NMN97" s="8"/>
      <c r="NMO97" s="8"/>
      <c r="NMP97" s="8"/>
      <c r="NMQ97" s="8"/>
      <c r="NMR97" s="8"/>
      <c r="NMS97" s="8"/>
      <c r="NMT97" s="8"/>
      <c r="NMU97" s="8"/>
      <c r="NMV97" s="8"/>
      <c r="NMW97" s="8"/>
      <c r="NMX97" s="8"/>
      <c r="NMY97" s="8"/>
      <c r="NMZ97" s="8"/>
      <c r="NNA97" s="8"/>
      <c r="NNB97" s="8"/>
      <c r="NNC97" s="8"/>
      <c r="NND97" s="8"/>
      <c r="NNE97" s="8"/>
      <c r="NNF97" s="8"/>
      <c r="NNG97" s="8"/>
      <c r="NNH97" s="8"/>
      <c r="NNI97" s="8"/>
      <c r="NNJ97" s="8"/>
      <c r="NNK97" s="8"/>
      <c r="NNL97" s="8"/>
      <c r="NNM97" s="8"/>
      <c r="NNN97" s="8"/>
      <c r="NNO97" s="8"/>
      <c r="NNP97" s="8"/>
      <c r="NNQ97" s="8"/>
      <c r="NNR97" s="8"/>
      <c r="NNS97" s="8"/>
      <c r="NNT97" s="8"/>
      <c r="NNU97" s="8"/>
      <c r="NNV97" s="8"/>
      <c r="NNW97" s="8"/>
      <c r="NNX97" s="8"/>
      <c r="NNY97" s="8"/>
      <c r="NNZ97" s="8"/>
      <c r="NOA97" s="8"/>
      <c r="NOB97" s="8"/>
      <c r="NOC97" s="8"/>
      <c r="NOD97" s="8"/>
      <c r="NOE97" s="8"/>
      <c r="NOF97" s="8"/>
      <c r="NOG97" s="8"/>
      <c r="NOH97" s="8"/>
      <c r="NOI97" s="8"/>
      <c r="NOJ97" s="8"/>
      <c r="NOK97" s="8"/>
      <c r="NOL97" s="8"/>
      <c r="NOM97" s="8"/>
      <c r="NON97" s="8"/>
      <c r="NOO97" s="8"/>
      <c r="NOP97" s="8"/>
      <c r="NOQ97" s="8"/>
      <c r="NOR97" s="8"/>
      <c r="NOS97" s="8"/>
      <c r="NOT97" s="8"/>
      <c r="NOU97" s="8"/>
      <c r="NOV97" s="8"/>
      <c r="NOW97" s="8"/>
      <c r="NOX97" s="8"/>
      <c r="NOY97" s="8"/>
      <c r="NOZ97" s="8"/>
      <c r="NPA97" s="8"/>
      <c r="NPB97" s="8"/>
      <c r="NPC97" s="8"/>
      <c r="NPD97" s="8"/>
      <c r="NPE97" s="8"/>
      <c r="NPF97" s="8"/>
      <c r="NPG97" s="8"/>
      <c r="NPH97" s="8"/>
      <c r="NPI97" s="8"/>
      <c r="NPJ97" s="8"/>
      <c r="NPK97" s="8"/>
      <c r="NPL97" s="8"/>
      <c r="NPM97" s="8"/>
      <c r="NPN97" s="8"/>
      <c r="NPO97" s="8"/>
      <c r="NPP97" s="8"/>
      <c r="NPQ97" s="8"/>
      <c r="NPR97" s="8"/>
      <c r="NPS97" s="8"/>
      <c r="NPT97" s="8"/>
      <c r="NPU97" s="8"/>
      <c r="NPV97" s="8"/>
      <c r="NPW97" s="8"/>
      <c r="NPX97" s="8"/>
      <c r="NPY97" s="8"/>
      <c r="NPZ97" s="8"/>
      <c r="NQA97" s="8"/>
      <c r="NQB97" s="8"/>
      <c r="NQC97" s="8"/>
      <c r="NQD97" s="8"/>
      <c r="NQE97" s="8"/>
      <c r="NQF97" s="8"/>
      <c r="NQG97" s="8"/>
      <c r="NQH97" s="8"/>
      <c r="NQI97" s="8"/>
      <c r="NQJ97" s="8"/>
      <c r="NQK97" s="8"/>
      <c r="NQL97" s="8"/>
      <c r="NQM97" s="8"/>
      <c r="NQN97" s="8"/>
      <c r="NQO97" s="8"/>
      <c r="NQP97" s="8"/>
      <c r="NQQ97" s="8"/>
      <c r="NQR97" s="8"/>
      <c r="NQS97" s="8"/>
      <c r="NQT97" s="8"/>
      <c r="NQU97" s="8"/>
      <c r="NQV97" s="8"/>
      <c r="NQW97" s="8"/>
      <c r="NQX97" s="8"/>
      <c r="NQY97" s="8"/>
      <c r="NQZ97" s="8"/>
      <c r="NRA97" s="8"/>
      <c r="NRB97" s="8"/>
      <c r="NRC97" s="8"/>
      <c r="NRD97" s="8"/>
      <c r="NRE97" s="8"/>
      <c r="NRF97" s="8"/>
      <c r="NRG97" s="8"/>
      <c r="NRH97" s="8"/>
      <c r="NRI97" s="8"/>
      <c r="NRJ97" s="8"/>
      <c r="NRK97" s="8"/>
      <c r="NRL97" s="8"/>
      <c r="NRM97" s="8"/>
      <c r="NRN97" s="8"/>
      <c r="NRO97" s="8"/>
      <c r="NRP97" s="8"/>
      <c r="NRQ97" s="8"/>
      <c r="NRR97" s="8"/>
      <c r="NRS97" s="8"/>
      <c r="NRT97" s="8"/>
      <c r="NRU97" s="8"/>
      <c r="NRV97" s="8"/>
      <c r="NRW97" s="8"/>
      <c r="NRX97" s="8"/>
      <c r="NRY97" s="8"/>
      <c r="NRZ97" s="8"/>
      <c r="NSA97" s="8"/>
      <c r="NSB97" s="8"/>
      <c r="NSC97" s="8"/>
      <c r="NSD97" s="8"/>
      <c r="NSE97" s="8"/>
      <c r="NSF97" s="8"/>
      <c r="NSG97" s="8"/>
      <c r="NSH97" s="8"/>
      <c r="NSI97" s="8"/>
      <c r="NSJ97" s="8"/>
      <c r="NSK97" s="8"/>
      <c r="NSL97" s="8"/>
      <c r="NSM97" s="8"/>
      <c r="NSN97" s="8"/>
      <c r="NSO97" s="8"/>
      <c r="NSP97" s="8"/>
      <c r="NSQ97" s="8"/>
      <c r="NSR97" s="8"/>
      <c r="NSS97" s="8"/>
      <c r="NST97" s="8"/>
      <c r="NSU97" s="8"/>
      <c r="NSV97" s="8"/>
      <c r="NSW97" s="8"/>
      <c r="NSX97" s="8"/>
      <c r="NSY97" s="8"/>
      <c r="NSZ97" s="8"/>
      <c r="NTA97" s="8"/>
      <c r="NTB97" s="8"/>
      <c r="NTC97" s="8"/>
      <c r="NTD97" s="8"/>
      <c r="NTE97" s="8"/>
      <c r="NTF97" s="8"/>
      <c r="NTG97" s="8"/>
      <c r="NTH97" s="8"/>
      <c r="NTI97" s="8"/>
      <c r="NTJ97" s="8"/>
      <c r="NTK97" s="8"/>
      <c r="NTL97" s="8"/>
      <c r="NTM97" s="8"/>
      <c r="NTN97" s="8"/>
      <c r="NTO97" s="8"/>
      <c r="NTP97" s="8"/>
      <c r="NTQ97" s="8"/>
      <c r="NTR97" s="8"/>
      <c r="NTS97" s="8"/>
      <c r="NTT97" s="8"/>
      <c r="NTU97" s="8"/>
      <c r="NTV97" s="8"/>
      <c r="NTW97" s="8"/>
      <c r="NTX97" s="8"/>
      <c r="NTY97" s="8"/>
      <c r="NTZ97" s="8"/>
      <c r="NUA97" s="8"/>
      <c r="NUB97" s="8"/>
      <c r="NUC97" s="8"/>
      <c r="NUD97" s="8"/>
      <c r="NUE97" s="8"/>
      <c r="NUF97" s="8"/>
      <c r="NUG97" s="8"/>
      <c r="NUH97" s="8"/>
      <c r="NUI97" s="8"/>
      <c r="NUJ97" s="8"/>
      <c r="NUK97" s="8"/>
      <c r="NUL97" s="8"/>
      <c r="NUM97" s="8"/>
      <c r="NUN97" s="8"/>
      <c r="NUO97" s="8"/>
      <c r="NUP97" s="8"/>
      <c r="NUQ97" s="8"/>
      <c r="NUR97" s="8"/>
      <c r="NUS97" s="8"/>
      <c r="NUT97" s="8"/>
      <c r="NUU97" s="8"/>
      <c r="NUV97" s="8"/>
      <c r="NUW97" s="8"/>
      <c r="NUX97" s="8"/>
      <c r="NUY97" s="8"/>
      <c r="NUZ97" s="8"/>
      <c r="NVA97" s="8"/>
      <c r="NVB97" s="8"/>
      <c r="NVC97" s="8"/>
      <c r="NVD97" s="8"/>
      <c r="NVE97" s="8"/>
      <c r="NVF97" s="8"/>
      <c r="NVG97" s="8"/>
      <c r="NVH97" s="8"/>
      <c r="NVI97" s="8"/>
      <c r="NVJ97" s="8"/>
      <c r="NVK97" s="8"/>
      <c r="NVL97" s="8"/>
      <c r="NVM97" s="8"/>
      <c r="NVN97" s="8"/>
      <c r="NVO97" s="8"/>
      <c r="NVP97" s="8"/>
      <c r="NVQ97" s="8"/>
      <c r="NVR97" s="8"/>
      <c r="NVS97" s="8"/>
      <c r="NVT97" s="8"/>
      <c r="NVU97" s="8"/>
      <c r="NVV97" s="8"/>
      <c r="NVW97" s="8"/>
      <c r="NVX97" s="8"/>
      <c r="NVY97" s="8"/>
      <c r="NVZ97" s="8"/>
      <c r="NWA97" s="8"/>
      <c r="NWB97" s="8"/>
      <c r="NWC97" s="8"/>
      <c r="NWD97" s="8"/>
      <c r="NWE97" s="8"/>
      <c r="NWF97" s="8"/>
      <c r="NWG97" s="8"/>
      <c r="NWH97" s="8"/>
      <c r="NWI97" s="8"/>
      <c r="NWJ97" s="8"/>
      <c r="NWK97" s="8"/>
      <c r="NWL97" s="8"/>
      <c r="NWM97" s="8"/>
      <c r="NWN97" s="8"/>
      <c r="NWO97" s="8"/>
      <c r="NWP97" s="8"/>
      <c r="NWQ97" s="8"/>
      <c r="NWR97" s="8"/>
      <c r="NWS97" s="8"/>
      <c r="NWT97" s="8"/>
      <c r="NWU97" s="8"/>
      <c r="NWV97" s="8"/>
      <c r="NWW97" s="8"/>
      <c r="NWX97" s="8"/>
      <c r="NWY97" s="8"/>
      <c r="NWZ97" s="8"/>
      <c r="NXA97" s="8"/>
      <c r="NXB97" s="8"/>
      <c r="NXC97" s="8"/>
      <c r="NXD97" s="8"/>
      <c r="NXE97" s="8"/>
      <c r="NXF97" s="8"/>
      <c r="NXG97" s="8"/>
      <c r="NXH97" s="8"/>
      <c r="NXI97" s="8"/>
      <c r="NXJ97" s="8"/>
      <c r="NXK97" s="8"/>
      <c r="NXL97" s="8"/>
      <c r="NXM97" s="8"/>
      <c r="NXN97" s="8"/>
      <c r="NXO97" s="8"/>
      <c r="NXP97" s="8"/>
      <c r="NXQ97" s="8"/>
      <c r="NXR97" s="8"/>
      <c r="NXS97" s="8"/>
      <c r="NXT97" s="8"/>
      <c r="NXU97" s="8"/>
      <c r="NXV97" s="8"/>
      <c r="NXW97" s="8"/>
      <c r="NXX97" s="8"/>
      <c r="NXY97" s="8"/>
      <c r="NXZ97" s="8"/>
      <c r="NYA97" s="8"/>
      <c r="NYB97" s="8"/>
      <c r="NYC97" s="8"/>
      <c r="NYD97" s="8"/>
      <c r="NYE97" s="8"/>
      <c r="NYF97" s="8"/>
      <c r="NYG97" s="8"/>
      <c r="NYH97" s="8"/>
      <c r="NYI97" s="8"/>
      <c r="NYJ97" s="8"/>
      <c r="NYK97" s="8"/>
      <c r="NYL97" s="8"/>
      <c r="NYM97" s="8"/>
      <c r="NYN97" s="8"/>
      <c r="NYO97" s="8"/>
      <c r="NYP97" s="8"/>
      <c r="NYQ97" s="8"/>
      <c r="NYR97" s="8"/>
      <c r="NYS97" s="8"/>
      <c r="NYT97" s="8"/>
      <c r="NYU97" s="8"/>
      <c r="NYV97" s="8"/>
      <c r="NYW97" s="8"/>
      <c r="NYX97" s="8"/>
      <c r="NYY97" s="8"/>
      <c r="NYZ97" s="8"/>
      <c r="NZA97" s="8"/>
      <c r="NZB97" s="8"/>
      <c r="NZC97" s="8"/>
      <c r="NZD97" s="8"/>
      <c r="NZE97" s="8"/>
      <c r="NZF97" s="8"/>
      <c r="NZG97" s="8"/>
      <c r="NZH97" s="8"/>
      <c r="NZI97" s="8"/>
      <c r="NZJ97" s="8"/>
      <c r="NZK97" s="8"/>
      <c r="NZL97" s="8"/>
      <c r="NZM97" s="8"/>
      <c r="NZN97" s="8"/>
      <c r="NZO97" s="8"/>
      <c r="NZP97" s="8"/>
      <c r="NZQ97" s="8"/>
      <c r="NZR97" s="8"/>
      <c r="NZS97" s="8"/>
      <c r="NZT97" s="8"/>
      <c r="NZU97" s="8"/>
      <c r="NZV97" s="8"/>
      <c r="NZW97" s="8"/>
      <c r="NZX97" s="8"/>
      <c r="NZY97" s="8"/>
      <c r="NZZ97" s="8"/>
      <c r="OAA97" s="8"/>
      <c r="OAB97" s="8"/>
      <c r="OAC97" s="8"/>
      <c r="OAD97" s="8"/>
      <c r="OAE97" s="8"/>
      <c r="OAF97" s="8"/>
      <c r="OAG97" s="8"/>
      <c r="OAH97" s="8"/>
      <c r="OAI97" s="8"/>
      <c r="OAJ97" s="8"/>
      <c r="OAK97" s="8"/>
      <c r="OAL97" s="8"/>
      <c r="OAM97" s="8"/>
      <c r="OAN97" s="8"/>
      <c r="OAO97" s="8"/>
      <c r="OAP97" s="8"/>
      <c r="OAQ97" s="8"/>
      <c r="OAR97" s="8"/>
      <c r="OAS97" s="8"/>
      <c r="OAT97" s="8"/>
      <c r="OAU97" s="8"/>
      <c r="OAV97" s="8"/>
      <c r="OAW97" s="8"/>
      <c r="OAX97" s="8"/>
      <c r="OAY97" s="8"/>
      <c r="OAZ97" s="8"/>
      <c r="OBA97" s="8"/>
      <c r="OBB97" s="8"/>
      <c r="OBC97" s="8"/>
      <c r="OBD97" s="8"/>
      <c r="OBE97" s="8"/>
      <c r="OBF97" s="8"/>
      <c r="OBG97" s="8"/>
      <c r="OBH97" s="8"/>
      <c r="OBI97" s="8"/>
      <c r="OBJ97" s="8"/>
      <c r="OBK97" s="8"/>
      <c r="OBL97" s="8"/>
      <c r="OBM97" s="8"/>
      <c r="OBN97" s="8"/>
      <c r="OBO97" s="8"/>
      <c r="OBP97" s="8"/>
      <c r="OBQ97" s="8"/>
      <c r="OBR97" s="8"/>
      <c r="OBS97" s="8"/>
      <c r="OBT97" s="8"/>
      <c r="OBU97" s="8"/>
      <c r="OBV97" s="8"/>
      <c r="OBW97" s="8"/>
      <c r="OBX97" s="8"/>
      <c r="OBY97" s="8"/>
      <c r="OBZ97" s="8"/>
      <c r="OCA97" s="8"/>
      <c r="OCB97" s="8"/>
      <c r="OCC97" s="8"/>
      <c r="OCD97" s="8"/>
      <c r="OCE97" s="8"/>
      <c r="OCF97" s="8"/>
      <c r="OCG97" s="8"/>
      <c r="OCH97" s="8"/>
      <c r="OCI97" s="8"/>
      <c r="OCJ97" s="8"/>
      <c r="OCK97" s="8"/>
      <c r="OCL97" s="8"/>
      <c r="OCM97" s="8"/>
      <c r="OCN97" s="8"/>
      <c r="OCO97" s="8"/>
      <c r="OCP97" s="8"/>
      <c r="OCQ97" s="8"/>
      <c r="OCR97" s="8"/>
      <c r="OCS97" s="8"/>
      <c r="OCT97" s="8"/>
      <c r="OCU97" s="8"/>
      <c r="OCV97" s="8"/>
      <c r="OCW97" s="8"/>
      <c r="OCX97" s="8"/>
      <c r="OCY97" s="8"/>
      <c r="OCZ97" s="8"/>
      <c r="ODA97" s="8"/>
      <c r="ODB97" s="8"/>
      <c r="ODC97" s="8"/>
      <c r="ODD97" s="8"/>
      <c r="ODE97" s="8"/>
      <c r="ODF97" s="8"/>
      <c r="ODG97" s="8"/>
      <c r="ODH97" s="8"/>
      <c r="ODI97" s="8"/>
      <c r="ODJ97" s="8"/>
      <c r="ODK97" s="8"/>
      <c r="ODL97" s="8"/>
      <c r="ODM97" s="8"/>
      <c r="ODN97" s="8"/>
      <c r="ODO97" s="8"/>
      <c r="ODP97" s="8"/>
      <c r="ODQ97" s="8"/>
      <c r="ODR97" s="8"/>
      <c r="ODS97" s="8"/>
      <c r="ODT97" s="8"/>
      <c r="ODU97" s="8"/>
      <c r="ODV97" s="8"/>
      <c r="ODW97" s="8"/>
      <c r="ODX97" s="8"/>
      <c r="ODY97" s="8"/>
      <c r="ODZ97" s="8"/>
      <c r="OEA97" s="8"/>
      <c r="OEB97" s="8"/>
      <c r="OEC97" s="8"/>
      <c r="OED97" s="8"/>
      <c r="OEE97" s="8"/>
      <c r="OEF97" s="8"/>
      <c r="OEG97" s="8"/>
      <c r="OEH97" s="8"/>
      <c r="OEI97" s="8"/>
      <c r="OEJ97" s="8"/>
      <c r="OEK97" s="8"/>
      <c r="OEL97" s="8"/>
      <c r="OEM97" s="8"/>
      <c r="OEN97" s="8"/>
      <c r="OEO97" s="8"/>
      <c r="OEP97" s="8"/>
      <c r="OEQ97" s="8"/>
      <c r="OER97" s="8"/>
      <c r="OES97" s="8"/>
      <c r="OET97" s="8"/>
      <c r="OEU97" s="8"/>
      <c r="OEV97" s="8"/>
      <c r="OEW97" s="8"/>
      <c r="OEX97" s="8"/>
      <c r="OEY97" s="8"/>
      <c r="OEZ97" s="8"/>
      <c r="OFA97" s="8"/>
      <c r="OFB97" s="8"/>
      <c r="OFC97" s="8"/>
      <c r="OFD97" s="8"/>
      <c r="OFE97" s="8"/>
      <c r="OFF97" s="8"/>
      <c r="OFG97" s="8"/>
      <c r="OFH97" s="8"/>
      <c r="OFI97" s="8"/>
      <c r="OFJ97" s="8"/>
      <c r="OFK97" s="8"/>
      <c r="OFL97" s="8"/>
      <c r="OFM97" s="8"/>
      <c r="OFN97" s="8"/>
      <c r="OFO97" s="8"/>
      <c r="OFP97" s="8"/>
      <c r="OFQ97" s="8"/>
      <c r="OFR97" s="8"/>
      <c r="OFS97" s="8"/>
      <c r="OFT97" s="8"/>
      <c r="OFU97" s="8"/>
      <c r="OFV97" s="8"/>
      <c r="OFW97" s="8"/>
      <c r="OFX97" s="8"/>
      <c r="OFY97" s="8"/>
      <c r="OFZ97" s="8"/>
      <c r="OGA97" s="8"/>
      <c r="OGB97" s="8"/>
      <c r="OGC97" s="8"/>
      <c r="OGD97" s="8"/>
      <c r="OGE97" s="8"/>
      <c r="OGF97" s="8"/>
      <c r="OGG97" s="8"/>
      <c r="OGH97" s="8"/>
      <c r="OGI97" s="8"/>
      <c r="OGJ97" s="8"/>
      <c r="OGK97" s="8"/>
      <c r="OGL97" s="8"/>
      <c r="OGM97" s="8"/>
      <c r="OGN97" s="8"/>
      <c r="OGO97" s="8"/>
      <c r="OGP97" s="8"/>
      <c r="OGQ97" s="8"/>
      <c r="OGR97" s="8"/>
      <c r="OGS97" s="8"/>
      <c r="OGT97" s="8"/>
      <c r="OGU97" s="8"/>
      <c r="OGV97" s="8"/>
      <c r="OGW97" s="8"/>
      <c r="OGX97" s="8"/>
      <c r="OGY97" s="8"/>
      <c r="OGZ97" s="8"/>
      <c r="OHA97" s="8"/>
      <c r="OHB97" s="8"/>
      <c r="OHC97" s="8"/>
      <c r="OHD97" s="8"/>
      <c r="OHE97" s="8"/>
      <c r="OHF97" s="8"/>
      <c r="OHG97" s="8"/>
      <c r="OHH97" s="8"/>
      <c r="OHI97" s="8"/>
      <c r="OHJ97" s="8"/>
      <c r="OHK97" s="8"/>
      <c r="OHL97" s="8"/>
      <c r="OHM97" s="8"/>
      <c r="OHN97" s="8"/>
      <c r="OHO97" s="8"/>
      <c r="OHP97" s="8"/>
      <c r="OHQ97" s="8"/>
      <c r="OHR97" s="8"/>
      <c r="OHS97" s="8"/>
      <c r="OHT97" s="8"/>
      <c r="OHU97" s="8"/>
      <c r="OHV97" s="8"/>
      <c r="OHW97" s="8"/>
      <c r="OHX97" s="8"/>
      <c r="OHY97" s="8"/>
      <c r="OHZ97" s="8"/>
      <c r="OIA97" s="8"/>
      <c r="OIB97" s="8"/>
      <c r="OIC97" s="8"/>
      <c r="OID97" s="8"/>
      <c r="OIE97" s="8"/>
      <c r="OIF97" s="8"/>
      <c r="OIG97" s="8"/>
      <c r="OIH97" s="8"/>
      <c r="OII97" s="8"/>
      <c r="OIJ97" s="8"/>
      <c r="OIK97" s="8"/>
      <c r="OIL97" s="8"/>
      <c r="OIM97" s="8"/>
      <c r="OIN97" s="8"/>
      <c r="OIO97" s="8"/>
      <c r="OIP97" s="8"/>
      <c r="OIQ97" s="8"/>
      <c r="OIR97" s="8"/>
      <c r="OIS97" s="8"/>
      <c r="OIT97" s="8"/>
      <c r="OIU97" s="8"/>
      <c r="OIV97" s="8"/>
      <c r="OIW97" s="8"/>
      <c r="OIX97" s="8"/>
      <c r="OIY97" s="8"/>
      <c r="OIZ97" s="8"/>
      <c r="OJA97" s="8"/>
      <c r="OJB97" s="8"/>
      <c r="OJC97" s="8"/>
      <c r="OJD97" s="8"/>
      <c r="OJE97" s="8"/>
      <c r="OJF97" s="8"/>
      <c r="OJG97" s="8"/>
      <c r="OJH97" s="8"/>
      <c r="OJI97" s="8"/>
      <c r="OJJ97" s="8"/>
      <c r="OJK97" s="8"/>
      <c r="OJL97" s="8"/>
      <c r="OJM97" s="8"/>
      <c r="OJN97" s="8"/>
      <c r="OJO97" s="8"/>
      <c r="OJP97" s="8"/>
      <c r="OJQ97" s="8"/>
      <c r="OJR97" s="8"/>
      <c r="OJS97" s="8"/>
      <c r="OJT97" s="8"/>
      <c r="OJU97" s="8"/>
      <c r="OJV97" s="8"/>
      <c r="OJW97" s="8"/>
      <c r="OJX97" s="8"/>
      <c r="OJY97" s="8"/>
      <c r="OJZ97" s="8"/>
      <c r="OKA97" s="8"/>
      <c r="OKB97" s="8"/>
      <c r="OKC97" s="8"/>
      <c r="OKD97" s="8"/>
      <c r="OKE97" s="8"/>
      <c r="OKF97" s="8"/>
      <c r="OKG97" s="8"/>
      <c r="OKH97" s="8"/>
      <c r="OKI97" s="8"/>
      <c r="OKJ97" s="8"/>
      <c r="OKK97" s="8"/>
      <c r="OKL97" s="8"/>
      <c r="OKM97" s="8"/>
      <c r="OKN97" s="8"/>
      <c r="OKO97" s="8"/>
      <c r="OKP97" s="8"/>
      <c r="OKQ97" s="8"/>
      <c r="OKR97" s="8"/>
      <c r="OKS97" s="8"/>
      <c r="OKT97" s="8"/>
      <c r="OKU97" s="8"/>
      <c r="OKV97" s="8"/>
      <c r="OKW97" s="8"/>
      <c r="OKX97" s="8"/>
      <c r="OKY97" s="8"/>
      <c r="OKZ97" s="8"/>
      <c r="OLA97" s="8"/>
      <c r="OLB97" s="8"/>
      <c r="OLC97" s="8"/>
      <c r="OLD97" s="8"/>
      <c r="OLE97" s="8"/>
      <c r="OLF97" s="8"/>
      <c r="OLG97" s="8"/>
      <c r="OLH97" s="8"/>
      <c r="OLI97" s="8"/>
      <c r="OLJ97" s="8"/>
      <c r="OLK97" s="8"/>
      <c r="OLL97" s="8"/>
      <c r="OLM97" s="8"/>
      <c r="OLN97" s="8"/>
      <c r="OLO97" s="8"/>
      <c r="OLP97" s="8"/>
      <c r="OLQ97" s="8"/>
      <c r="OLR97" s="8"/>
      <c r="OLS97" s="8"/>
      <c r="OLT97" s="8"/>
      <c r="OLU97" s="8"/>
      <c r="OLV97" s="8"/>
      <c r="OLW97" s="8"/>
      <c r="OLX97" s="8"/>
      <c r="OLY97" s="8"/>
      <c r="OLZ97" s="8"/>
      <c r="OMA97" s="8"/>
      <c r="OMB97" s="8"/>
      <c r="OMC97" s="8"/>
      <c r="OMD97" s="8"/>
      <c r="OME97" s="8"/>
      <c r="OMF97" s="8"/>
      <c r="OMG97" s="8"/>
      <c r="OMH97" s="8"/>
      <c r="OMI97" s="8"/>
      <c r="OMJ97" s="8"/>
      <c r="OMK97" s="8"/>
      <c r="OML97" s="8"/>
      <c r="OMM97" s="8"/>
      <c r="OMN97" s="8"/>
      <c r="OMO97" s="8"/>
      <c r="OMP97" s="8"/>
      <c r="OMQ97" s="8"/>
      <c r="OMR97" s="8"/>
      <c r="OMS97" s="8"/>
      <c r="OMT97" s="8"/>
      <c r="OMU97" s="8"/>
      <c r="OMV97" s="8"/>
      <c r="OMW97" s="8"/>
      <c r="OMX97" s="8"/>
      <c r="OMY97" s="8"/>
      <c r="OMZ97" s="8"/>
      <c r="ONA97" s="8"/>
      <c r="ONB97" s="8"/>
      <c r="ONC97" s="8"/>
      <c r="OND97" s="8"/>
      <c r="ONE97" s="8"/>
      <c r="ONF97" s="8"/>
      <c r="ONG97" s="8"/>
      <c r="ONH97" s="8"/>
      <c r="ONI97" s="8"/>
      <c r="ONJ97" s="8"/>
      <c r="ONK97" s="8"/>
      <c r="ONL97" s="8"/>
      <c r="ONM97" s="8"/>
      <c r="ONN97" s="8"/>
      <c r="ONO97" s="8"/>
      <c r="ONP97" s="8"/>
      <c r="ONQ97" s="8"/>
      <c r="ONR97" s="8"/>
      <c r="ONS97" s="8"/>
      <c r="ONT97" s="8"/>
      <c r="ONU97" s="8"/>
      <c r="ONV97" s="8"/>
      <c r="ONW97" s="8"/>
      <c r="ONX97" s="8"/>
      <c r="ONY97" s="8"/>
      <c r="ONZ97" s="8"/>
      <c r="OOA97" s="8"/>
      <c r="OOB97" s="8"/>
      <c r="OOC97" s="8"/>
      <c r="OOD97" s="8"/>
      <c r="OOE97" s="8"/>
      <c r="OOF97" s="8"/>
      <c r="OOG97" s="8"/>
      <c r="OOH97" s="8"/>
      <c r="OOI97" s="8"/>
      <c r="OOJ97" s="8"/>
      <c r="OOK97" s="8"/>
      <c r="OOL97" s="8"/>
      <c r="OOM97" s="8"/>
      <c r="OON97" s="8"/>
      <c r="OOO97" s="8"/>
      <c r="OOP97" s="8"/>
      <c r="OOQ97" s="8"/>
      <c r="OOR97" s="8"/>
      <c r="OOS97" s="8"/>
      <c r="OOT97" s="8"/>
      <c r="OOU97" s="8"/>
      <c r="OOV97" s="8"/>
      <c r="OOW97" s="8"/>
      <c r="OOX97" s="8"/>
      <c r="OOY97" s="8"/>
      <c r="OOZ97" s="8"/>
      <c r="OPA97" s="8"/>
      <c r="OPB97" s="8"/>
      <c r="OPC97" s="8"/>
      <c r="OPD97" s="8"/>
      <c r="OPE97" s="8"/>
      <c r="OPF97" s="8"/>
      <c r="OPG97" s="8"/>
      <c r="OPH97" s="8"/>
      <c r="OPI97" s="8"/>
      <c r="OPJ97" s="8"/>
      <c r="OPK97" s="8"/>
      <c r="OPL97" s="8"/>
      <c r="OPM97" s="8"/>
      <c r="OPN97" s="8"/>
      <c r="OPO97" s="8"/>
      <c r="OPP97" s="8"/>
      <c r="OPQ97" s="8"/>
      <c r="OPR97" s="8"/>
      <c r="OPS97" s="8"/>
      <c r="OPT97" s="8"/>
      <c r="OPU97" s="8"/>
      <c r="OPV97" s="8"/>
      <c r="OPW97" s="8"/>
      <c r="OPX97" s="8"/>
      <c r="OPY97" s="8"/>
      <c r="OPZ97" s="8"/>
      <c r="OQA97" s="8"/>
      <c r="OQB97" s="8"/>
      <c r="OQC97" s="8"/>
      <c r="OQD97" s="8"/>
      <c r="OQE97" s="8"/>
      <c r="OQF97" s="8"/>
      <c r="OQG97" s="8"/>
      <c r="OQH97" s="8"/>
      <c r="OQI97" s="8"/>
      <c r="OQJ97" s="8"/>
      <c r="OQK97" s="8"/>
      <c r="OQL97" s="8"/>
      <c r="OQM97" s="8"/>
      <c r="OQN97" s="8"/>
      <c r="OQO97" s="8"/>
      <c r="OQP97" s="8"/>
      <c r="OQQ97" s="8"/>
      <c r="OQR97" s="8"/>
      <c r="OQS97" s="8"/>
      <c r="OQT97" s="8"/>
      <c r="OQU97" s="8"/>
      <c r="OQV97" s="8"/>
      <c r="OQW97" s="8"/>
      <c r="OQX97" s="8"/>
      <c r="OQY97" s="8"/>
      <c r="OQZ97" s="8"/>
      <c r="ORA97" s="8"/>
      <c r="ORB97" s="8"/>
      <c r="ORC97" s="8"/>
      <c r="ORD97" s="8"/>
      <c r="ORE97" s="8"/>
      <c r="ORF97" s="8"/>
      <c r="ORG97" s="8"/>
      <c r="ORH97" s="8"/>
      <c r="ORI97" s="8"/>
      <c r="ORJ97" s="8"/>
      <c r="ORK97" s="8"/>
      <c r="ORL97" s="8"/>
      <c r="ORM97" s="8"/>
      <c r="ORN97" s="8"/>
      <c r="ORO97" s="8"/>
      <c r="ORP97" s="8"/>
      <c r="ORQ97" s="8"/>
      <c r="ORR97" s="8"/>
      <c r="ORS97" s="8"/>
      <c r="ORT97" s="8"/>
      <c r="ORU97" s="8"/>
      <c r="ORV97" s="8"/>
      <c r="ORW97" s="8"/>
      <c r="ORX97" s="8"/>
      <c r="ORY97" s="8"/>
      <c r="ORZ97" s="8"/>
      <c r="OSA97" s="8"/>
      <c r="OSB97" s="8"/>
      <c r="OSC97" s="8"/>
      <c r="OSD97" s="8"/>
      <c r="OSE97" s="8"/>
      <c r="OSF97" s="8"/>
      <c r="OSG97" s="8"/>
      <c r="OSH97" s="8"/>
      <c r="OSI97" s="8"/>
      <c r="OSJ97" s="8"/>
      <c r="OSK97" s="8"/>
      <c r="OSL97" s="8"/>
      <c r="OSM97" s="8"/>
      <c r="OSN97" s="8"/>
      <c r="OSO97" s="8"/>
      <c r="OSP97" s="8"/>
      <c r="OSQ97" s="8"/>
      <c r="OSR97" s="8"/>
      <c r="OSS97" s="8"/>
      <c r="OST97" s="8"/>
      <c r="OSU97" s="8"/>
      <c r="OSV97" s="8"/>
      <c r="OSW97" s="8"/>
      <c r="OSX97" s="8"/>
      <c r="OSY97" s="8"/>
      <c r="OSZ97" s="8"/>
      <c r="OTA97" s="8"/>
      <c r="OTB97" s="8"/>
      <c r="OTC97" s="8"/>
      <c r="OTD97" s="8"/>
      <c r="OTE97" s="8"/>
      <c r="OTF97" s="8"/>
      <c r="OTG97" s="8"/>
      <c r="OTH97" s="8"/>
      <c r="OTI97" s="8"/>
      <c r="OTJ97" s="8"/>
      <c r="OTK97" s="8"/>
      <c r="OTL97" s="8"/>
      <c r="OTM97" s="8"/>
      <c r="OTN97" s="8"/>
      <c r="OTO97" s="8"/>
      <c r="OTP97" s="8"/>
      <c r="OTQ97" s="8"/>
      <c r="OTR97" s="8"/>
      <c r="OTS97" s="8"/>
      <c r="OTT97" s="8"/>
      <c r="OTU97" s="8"/>
      <c r="OTV97" s="8"/>
      <c r="OTW97" s="8"/>
      <c r="OTX97" s="8"/>
      <c r="OTY97" s="8"/>
      <c r="OTZ97" s="8"/>
      <c r="OUA97" s="8"/>
      <c r="OUB97" s="8"/>
      <c r="OUC97" s="8"/>
      <c r="OUD97" s="8"/>
      <c r="OUE97" s="8"/>
      <c r="OUF97" s="8"/>
      <c r="OUG97" s="8"/>
      <c r="OUH97" s="8"/>
      <c r="OUI97" s="8"/>
      <c r="OUJ97" s="8"/>
      <c r="OUK97" s="8"/>
      <c r="OUL97" s="8"/>
      <c r="OUM97" s="8"/>
      <c r="OUN97" s="8"/>
      <c r="OUO97" s="8"/>
      <c r="OUP97" s="8"/>
      <c r="OUQ97" s="8"/>
      <c r="OUR97" s="8"/>
      <c r="OUS97" s="8"/>
      <c r="OUT97" s="8"/>
      <c r="OUU97" s="8"/>
      <c r="OUV97" s="8"/>
      <c r="OUW97" s="8"/>
      <c r="OUX97" s="8"/>
      <c r="OUY97" s="8"/>
      <c r="OUZ97" s="8"/>
      <c r="OVA97" s="8"/>
      <c r="OVB97" s="8"/>
      <c r="OVC97" s="8"/>
      <c r="OVD97" s="8"/>
      <c r="OVE97" s="8"/>
      <c r="OVF97" s="8"/>
      <c r="OVG97" s="8"/>
      <c r="OVH97" s="8"/>
      <c r="OVI97" s="8"/>
      <c r="OVJ97" s="8"/>
      <c r="OVK97" s="8"/>
      <c r="OVL97" s="8"/>
      <c r="OVM97" s="8"/>
      <c r="OVN97" s="8"/>
      <c r="OVO97" s="8"/>
      <c r="OVP97" s="8"/>
      <c r="OVQ97" s="8"/>
      <c r="OVR97" s="8"/>
      <c r="OVS97" s="8"/>
      <c r="OVT97" s="8"/>
      <c r="OVU97" s="8"/>
      <c r="OVV97" s="8"/>
      <c r="OVW97" s="8"/>
      <c r="OVX97" s="8"/>
      <c r="OVY97" s="8"/>
      <c r="OVZ97" s="8"/>
      <c r="OWA97" s="8"/>
      <c r="OWB97" s="8"/>
      <c r="OWC97" s="8"/>
      <c r="OWD97" s="8"/>
      <c r="OWE97" s="8"/>
      <c r="OWF97" s="8"/>
      <c r="OWG97" s="8"/>
      <c r="OWH97" s="8"/>
      <c r="OWI97" s="8"/>
      <c r="OWJ97" s="8"/>
      <c r="OWK97" s="8"/>
      <c r="OWL97" s="8"/>
      <c r="OWM97" s="8"/>
      <c r="OWN97" s="8"/>
      <c r="OWO97" s="8"/>
      <c r="OWP97" s="8"/>
      <c r="OWQ97" s="8"/>
      <c r="OWR97" s="8"/>
      <c r="OWS97" s="8"/>
      <c r="OWT97" s="8"/>
      <c r="OWU97" s="8"/>
      <c r="OWV97" s="8"/>
      <c r="OWW97" s="8"/>
      <c r="OWX97" s="8"/>
      <c r="OWY97" s="8"/>
      <c r="OWZ97" s="8"/>
      <c r="OXA97" s="8"/>
      <c r="OXB97" s="8"/>
      <c r="OXC97" s="8"/>
      <c r="OXD97" s="8"/>
      <c r="OXE97" s="8"/>
      <c r="OXF97" s="8"/>
      <c r="OXG97" s="8"/>
      <c r="OXH97" s="8"/>
      <c r="OXI97" s="8"/>
      <c r="OXJ97" s="8"/>
      <c r="OXK97" s="8"/>
      <c r="OXL97" s="8"/>
      <c r="OXM97" s="8"/>
      <c r="OXN97" s="8"/>
      <c r="OXO97" s="8"/>
      <c r="OXP97" s="8"/>
      <c r="OXQ97" s="8"/>
      <c r="OXR97" s="8"/>
      <c r="OXS97" s="8"/>
      <c r="OXT97" s="8"/>
      <c r="OXU97" s="8"/>
      <c r="OXV97" s="8"/>
      <c r="OXW97" s="8"/>
      <c r="OXX97" s="8"/>
      <c r="OXY97" s="8"/>
      <c r="OXZ97" s="8"/>
      <c r="OYA97" s="8"/>
      <c r="OYB97" s="8"/>
      <c r="OYC97" s="8"/>
      <c r="OYD97" s="8"/>
      <c r="OYE97" s="8"/>
      <c r="OYF97" s="8"/>
      <c r="OYG97" s="8"/>
      <c r="OYH97" s="8"/>
      <c r="OYI97" s="8"/>
      <c r="OYJ97" s="8"/>
      <c r="OYK97" s="8"/>
      <c r="OYL97" s="8"/>
      <c r="OYM97" s="8"/>
      <c r="OYN97" s="8"/>
      <c r="OYO97" s="8"/>
      <c r="OYP97" s="8"/>
      <c r="OYQ97" s="8"/>
      <c r="OYR97" s="8"/>
      <c r="OYS97" s="8"/>
      <c r="OYT97" s="8"/>
      <c r="OYU97" s="8"/>
      <c r="OYV97" s="8"/>
      <c r="OYW97" s="8"/>
      <c r="OYX97" s="8"/>
      <c r="OYY97" s="8"/>
      <c r="OYZ97" s="8"/>
      <c r="OZA97" s="8"/>
      <c r="OZB97" s="8"/>
      <c r="OZC97" s="8"/>
      <c r="OZD97" s="8"/>
      <c r="OZE97" s="8"/>
      <c r="OZF97" s="8"/>
      <c r="OZG97" s="8"/>
      <c r="OZH97" s="8"/>
      <c r="OZI97" s="8"/>
      <c r="OZJ97" s="8"/>
      <c r="OZK97" s="8"/>
      <c r="OZL97" s="8"/>
      <c r="OZM97" s="8"/>
      <c r="OZN97" s="8"/>
      <c r="OZO97" s="8"/>
      <c r="OZP97" s="8"/>
      <c r="OZQ97" s="8"/>
      <c r="OZR97" s="8"/>
      <c r="OZS97" s="8"/>
      <c r="OZT97" s="8"/>
      <c r="OZU97" s="8"/>
      <c r="OZV97" s="8"/>
      <c r="OZW97" s="8"/>
      <c r="OZX97" s="8"/>
      <c r="OZY97" s="8"/>
      <c r="OZZ97" s="8"/>
      <c r="PAA97" s="8"/>
      <c r="PAB97" s="8"/>
      <c r="PAC97" s="8"/>
      <c r="PAD97" s="8"/>
      <c r="PAE97" s="8"/>
      <c r="PAF97" s="8"/>
      <c r="PAG97" s="8"/>
      <c r="PAH97" s="8"/>
      <c r="PAI97" s="8"/>
      <c r="PAJ97" s="8"/>
      <c r="PAK97" s="8"/>
      <c r="PAL97" s="8"/>
      <c r="PAM97" s="8"/>
      <c r="PAN97" s="8"/>
      <c r="PAO97" s="8"/>
      <c r="PAP97" s="8"/>
      <c r="PAQ97" s="8"/>
      <c r="PAR97" s="8"/>
      <c r="PAS97" s="8"/>
      <c r="PAT97" s="8"/>
      <c r="PAU97" s="8"/>
      <c r="PAV97" s="8"/>
      <c r="PAW97" s="8"/>
      <c r="PAX97" s="8"/>
      <c r="PAY97" s="8"/>
      <c r="PAZ97" s="8"/>
      <c r="PBA97" s="8"/>
      <c r="PBB97" s="8"/>
      <c r="PBC97" s="8"/>
      <c r="PBD97" s="8"/>
      <c r="PBE97" s="8"/>
      <c r="PBF97" s="8"/>
      <c r="PBG97" s="8"/>
      <c r="PBH97" s="8"/>
      <c r="PBI97" s="8"/>
      <c r="PBJ97" s="8"/>
      <c r="PBK97" s="8"/>
      <c r="PBL97" s="8"/>
      <c r="PBM97" s="8"/>
      <c r="PBN97" s="8"/>
      <c r="PBO97" s="8"/>
      <c r="PBP97" s="8"/>
      <c r="PBQ97" s="8"/>
      <c r="PBR97" s="8"/>
      <c r="PBS97" s="8"/>
      <c r="PBT97" s="8"/>
      <c r="PBU97" s="8"/>
      <c r="PBV97" s="8"/>
      <c r="PBW97" s="8"/>
      <c r="PBX97" s="8"/>
      <c r="PBY97" s="8"/>
      <c r="PBZ97" s="8"/>
      <c r="PCA97" s="8"/>
      <c r="PCB97" s="8"/>
      <c r="PCC97" s="8"/>
      <c r="PCD97" s="8"/>
      <c r="PCE97" s="8"/>
      <c r="PCF97" s="8"/>
      <c r="PCG97" s="8"/>
      <c r="PCH97" s="8"/>
      <c r="PCI97" s="8"/>
      <c r="PCJ97" s="8"/>
      <c r="PCK97" s="8"/>
      <c r="PCL97" s="8"/>
      <c r="PCM97" s="8"/>
      <c r="PCN97" s="8"/>
      <c r="PCO97" s="8"/>
      <c r="PCP97" s="8"/>
      <c r="PCQ97" s="8"/>
      <c r="PCR97" s="8"/>
      <c r="PCS97" s="8"/>
      <c r="PCT97" s="8"/>
      <c r="PCU97" s="8"/>
      <c r="PCV97" s="8"/>
      <c r="PCW97" s="8"/>
      <c r="PCX97" s="8"/>
      <c r="PCY97" s="8"/>
      <c r="PCZ97" s="8"/>
      <c r="PDA97" s="8"/>
      <c r="PDB97" s="8"/>
      <c r="PDC97" s="8"/>
      <c r="PDD97" s="8"/>
      <c r="PDE97" s="8"/>
      <c r="PDF97" s="8"/>
      <c r="PDG97" s="8"/>
      <c r="PDH97" s="8"/>
      <c r="PDI97" s="8"/>
      <c r="PDJ97" s="8"/>
      <c r="PDK97" s="8"/>
      <c r="PDL97" s="8"/>
      <c r="PDM97" s="8"/>
      <c r="PDN97" s="8"/>
      <c r="PDO97" s="8"/>
      <c r="PDP97" s="8"/>
      <c r="PDQ97" s="8"/>
      <c r="PDR97" s="8"/>
      <c r="PDS97" s="8"/>
      <c r="PDT97" s="8"/>
      <c r="PDU97" s="8"/>
      <c r="PDV97" s="8"/>
      <c r="PDW97" s="8"/>
      <c r="PDX97" s="8"/>
      <c r="PDY97" s="8"/>
      <c r="PDZ97" s="8"/>
      <c r="PEA97" s="8"/>
      <c r="PEB97" s="8"/>
      <c r="PEC97" s="8"/>
      <c r="PED97" s="8"/>
      <c r="PEE97" s="8"/>
      <c r="PEF97" s="8"/>
      <c r="PEG97" s="8"/>
      <c r="PEH97" s="8"/>
      <c r="PEI97" s="8"/>
      <c r="PEJ97" s="8"/>
      <c r="PEK97" s="8"/>
      <c r="PEL97" s="8"/>
      <c r="PEM97" s="8"/>
      <c r="PEN97" s="8"/>
      <c r="PEO97" s="8"/>
      <c r="PEP97" s="8"/>
      <c r="PEQ97" s="8"/>
      <c r="PER97" s="8"/>
      <c r="PES97" s="8"/>
      <c r="PET97" s="8"/>
      <c r="PEU97" s="8"/>
      <c r="PEV97" s="8"/>
      <c r="PEW97" s="8"/>
      <c r="PEX97" s="8"/>
      <c r="PEY97" s="8"/>
      <c r="PEZ97" s="8"/>
      <c r="PFA97" s="8"/>
      <c r="PFB97" s="8"/>
      <c r="PFC97" s="8"/>
      <c r="PFD97" s="8"/>
      <c r="PFE97" s="8"/>
      <c r="PFF97" s="8"/>
      <c r="PFG97" s="8"/>
      <c r="PFH97" s="8"/>
      <c r="PFI97" s="8"/>
      <c r="PFJ97" s="8"/>
      <c r="PFK97" s="8"/>
      <c r="PFL97" s="8"/>
      <c r="PFM97" s="8"/>
      <c r="PFN97" s="8"/>
      <c r="PFO97" s="8"/>
      <c r="PFP97" s="8"/>
      <c r="PFQ97" s="8"/>
      <c r="PFR97" s="8"/>
      <c r="PFS97" s="8"/>
      <c r="PFT97" s="8"/>
      <c r="PFU97" s="8"/>
      <c r="PFV97" s="8"/>
      <c r="PFW97" s="8"/>
      <c r="PFX97" s="8"/>
      <c r="PFY97" s="8"/>
      <c r="PFZ97" s="8"/>
      <c r="PGA97" s="8"/>
      <c r="PGB97" s="8"/>
      <c r="PGC97" s="8"/>
      <c r="PGD97" s="8"/>
      <c r="PGE97" s="8"/>
      <c r="PGF97" s="8"/>
      <c r="PGG97" s="8"/>
      <c r="PGH97" s="8"/>
      <c r="PGI97" s="8"/>
      <c r="PGJ97" s="8"/>
      <c r="PGK97" s="8"/>
      <c r="PGL97" s="8"/>
      <c r="PGM97" s="8"/>
      <c r="PGN97" s="8"/>
      <c r="PGO97" s="8"/>
      <c r="PGP97" s="8"/>
      <c r="PGQ97" s="8"/>
      <c r="PGR97" s="8"/>
      <c r="PGS97" s="8"/>
      <c r="PGT97" s="8"/>
      <c r="PGU97" s="8"/>
      <c r="PGV97" s="8"/>
      <c r="PGW97" s="8"/>
      <c r="PGX97" s="8"/>
      <c r="PGY97" s="8"/>
      <c r="PGZ97" s="8"/>
      <c r="PHA97" s="8"/>
      <c r="PHB97" s="8"/>
      <c r="PHC97" s="8"/>
      <c r="PHD97" s="8"/>
      <c r="PHE97" s="8"/>
      <c r="PHF97" s="8"/>
      <c r="PHG97" s="8"/>
      <c r="PHH97" s="8"/>
      <c r="PHI97" s="8"/>
      <c r="PHJ97" s="8"/>
      <c r="PHK97" s="8"/>
      <c r="PHL97" s="8"/>
      <c r="PHM97" s="8"/>
      <c r="PHN97" s="8"/>
      <c r="PHO97" s="8"/>
      <c r="PHP97" s="8"/>
      <c r="PHQ97" s="8"/>
      <c r="PHR97" s="8"/>
      <c r="PHS97" s="8"/>
      <c r="PHT97" s="8"/>
      <c r="PHU97" s="8"/>
      <c r="PHV97" s="8"/>
      <c r="PHW97" s="8"/>
      <c r="PHX97" s="8"/>
      <c r="PHY97" s="8"/>
      <c r="PHZ97" s="8"/>
      <c r="PIA97" s="8"/>
      <c r="PIB97" s="8"/>
      <c r="PIC97" s="8"/>
      <c r="PID97" s="8"/>
      <c r="PIE97" s="8"/>
      <c r="PIF97" s="8"/>
      <c r="PIG97" s="8"/>
      <c r="PIH97" s="8"/>
      <c r="PII97" s="8"/>
      <c r="PIJ97" s="8"/>
      <c r="PIK97" s="8"/>
      <c r="PIL97" s="8"/>
      <c r="PIM97" s="8"/>
      <c r="PIN97" s="8"/>
      <c r="PIO97" s="8"/>
      <c r="PIP97" s="8"/>
      <c r="PIQ97" s="8"/>
      <c r="PIR97" s="8"/>
      <c r="PIS97" s="8"/>
      <c r="PIT97" s="8"/>
      <c r="PIU97" s="8"/>
      <c r="PIV97" s="8"/>
      <c r="PIW97" s="8"/>
      <c r="PIX97" s="8"/>
      <c r="PIY97" s="8"/>
      <c r="PIZ97" s="8"/>
      <c r="PJA97" s="8"/>
      <c r="PJB97" s="8"/>
      <c r="PJC97" s="8"/>
      <c r="PJD97" s="8"/>
      <c r="PJE97" s="8"/>
      <c r="PJF97" s="8"/>
      <c r="PJG97" s="8"/>
      <c r="PJH97" s="8"/>
      <c r="PJI97" s="8"/>
      <c r="PJJ97" s="8"/>
      <c r="PJK97" s="8"/>
      <c r="PJL97" s="8"/>
      <c r="PJM97" s="8"/>
      <c r="PJN97" s="8"/>
      <c r="PJO97" s="8"/>
      <c r="PJP97" s="8"/>
      <c r="PJQ97" s="8"/>
      <c r="PJR97" s="8"/>
      <c r="PJS97" s="8"/>
      <c r="PJT97" s="8"/>
      <c r="PJU97" s="8"/>
      <c r="PJV97" s="8"/>
      <c r="PJW97" s="8"/>
      <c r="PJX97" s="8"/>
      <c r="PJY97" s="8"/>
      <c r="PJZ97" s="8"/>
      <c r="PKA97" s="8"/>
      <c r="PKB97" s="8"/>
      <c r="PKC97" s="8"/>
      <c r="PKD97" s="8"/>
      <c r="PKE97" s="8"/>
      <c r="PKF97" s="8"/>
      <c r="PKG97" s="8"/>
      <c r="PKH97" s="8"/>
      <c r="PKI97" s="8"/>
      <c r="PKJ97" s="8"/>
      <c r="PKK97" s="8"/>
      <c r="PKL97" s="8"/>
      <c r="PKM97" s="8"/>
      <c r="PKN97" s="8"/>
      <c r="PKO97" s="8"/>
      <c r="PKP97" s="8"/>
      <c r="PKQ97" s="8"/>
      <c r="PKR97" s="8"/>
      <c r="PKS97" s="8"/>
      <c r="PKT97" s="8"/>
      <c r="PKU97" s="8"/>
      <c r="PKV97" s="8"/>
      <c r="PKW97" s="8"/>
      <c r="PKX97" s="8"/>
      <c r="PKY97" s="8"/>
      <c r="PKZ97" s="8"/>
      <c r="PLA97" s="8"/>
      <c r="PLB97" s="8"/>
      <c r="PLC97" s="8"/>
      <c r="PLD97" s="8"/>
      <c r="PLE97" s="8"/>
      <c r="PLF97" s="8"/>
      <c r="PLG97" s="8"/>
      <c r="PLH97" s="8"/>
      <c r="PLI97" s="8"/>
      <c r="PLJ97" s="8"/>
      <c r="PLK97" s="8"/>
      <c r="PLL97" s="8"/>
      <c r="PLM97" s="8"/>
      <c r="PLN97" s="8"/>
      <c r="PLO97" s="8"/>
      <c r="PLP97" s="8"/>
      <c r="PLQ97" s="8"/>
      <c r="PLR97" s="8"/>
      <c r="PLS97" s="8"/>
      <c r="PLT97" s="8"/>
      <c r="PLU97" s="8"/>
      <c r="PLV97" s="8"/>
      <c r="PLW97" s="8"/>
      <c r="PLX97" s="8"/>
      <c r="PLY97" s="8"/>
      <c r="PLZ97" s="8"/>
      <c r="PMA97" s="8"/>
      <c r="PMB97" s="8"/>
      <c r="PMC97" s="8"/>
      <c r="PMD97" s="8"/>
      <c r="PME97" s="8"/>
      <c r="PMF97" s="8"/>
      <c r="PMG97" s="8"/>
      <c r="PMH97" s="8"/>
      <c r="PMI97" s="8"/>
      <c r="PMJ97" s="8"/>
      <c r="PMK97" s="8"/>
      <c r="PML97" s="8"/>
      <c r="PMM97" s="8"/>
      <c r="PMN97" s="8"/>
      <c r="PMO97" s="8"/>
      <c r="PMP97" s="8"/>
      <c r="PMQ97" s="8"/>
      <c r="PMR97" s="8"/>
      <c r="PMS97" s="8"/>
      <c r="PMT97" s="8"/>
      <c r="PMU97" s="8"/>
      <c r="PMV97" s="8"/>
      <c r="PMW97" s="8"/>
      <c r="PMX97" s="8"/>
      <c r="PMY97" s="8"/>
      <c r="PMZ97" s="8"/>
      <c r="PNA97" s="8"/>
      <c r="PNB97" s="8"/>
      <c r="PNC97" s="8"/>
      <c r="PND97" s="8"/>
      <c r="PNE97" s="8"/>
      <c r="PNF97" s="8"/>
      <c r="PNG97" s="8"/>
      <c r="PNH97" s="8"/>
      <c r="PNI97" s="8"/>
      <c r="PNJ97" s="8"/>
      <c r="PNK97" s="8"/>
      <c r="PNL97" s="8"/>
      <c r="PNM97" s="8"/>
      <c r="PNN97" s="8"/>
      <c r="PNO97" s="8"/>
      <c r="PNP97" s="8"/>
      <c r="PNQ97" s="8"/>
      <c r="PNR97" s="8"/>
      <c r="PNS97" s="8"/>
      <c r="PNT97" s="8"/>
      <c r="PNU97" s="8"/>
      <c r="PNV97" s="8"/>
      <c r="PNW97" s="8"/>
      <c r="PNX97" s="8"/>
      <c r="PNY97" s="8"/>
      <c r="PNZ97" s="8"/>
      <c r="POA97" s="8"/>
      <c r="POB97" s="8"/>
      <c r="POC97" s="8"/>
      <c r="POD97" s="8"/>
      <c r="POE97" s="8"/>
      <c r="POF97" s="8"/>
      <c r="POG97" s="8"/>
      <c r="POH97" s="8"/>
      <c r="POI97" s="8"/>
      <c r="POJ97" s="8"/>
      <c r="POK97" s="8"/>
      <c r="POL97" s="8"/>
      <c r="POM97" s="8"/>
      <c r="PON97" s="8"/>
      <c r="POO97" s="8"/>
      <c r="POP97" s="8"/>
      <c r="POQ97" s="8"/>
      <c r="POR97" s="8"/>
      <c r="POS97" s="8"/>
      <c r="POT97" s="8"/>
      <c r="POU97" s="8"/>
      <c r="POV97" s="8"/>
      <c r="POW97" s="8"/>
      <c r="POX97" s="8"/>
      <c r="POY97" s="8"/>
      <c r="POZ97" s="8"/>
      <c r="PPA97" s="8"/>
      <c r="PPB97" s="8"/>
      <c r="PPC97" s="8"/>
      <c r="PPD97" s="8"/>
      <c r="PPE97" s="8"/>
      <c r="PPF97" s="8"/>
      <c r="PPG97" s="8"/>
      <c r="PPH97" s="8"/>
      <c r="PPI97" s="8"/>
      <c r="PPJ97" s="8"/>
      <c r="PPK97" s="8"/>
      <c r="PPL97" s="8"/>
      <c r="PPM97" s="8"/>
      <c r="PPN97" s="8"/>
      <c r="PPO97" s="8"/>
      <c r="PPP97" s="8"/>
      <c r="PPQ97" s="8"/>
      <c r="PPR97" s="8"/>
      <c r="PPS97" s="8"/>
      <c r="PPT97" s="8"/>
      <c r="PPU97" s="8"/>
      <c r="PPV97" s="8"/>
      <c r="PPW97" s="8"/>
      <c r="PPX97" s="8"/>
      <c r="PPY97" s="8"/>
      <c r="PPZ97" s="8"/>
      <c r="PQA97" s="8"/>
      <c r="PQB97" s="8"/>
      <c r="PQC97" s="8"/>
      <c r="PQD97" s="8"/>
      <c r="PQE97" s="8"/>
      <c r="PQF97" s="8"/>
      <c r="PQG97" s="8"/>
      <c r="PQH97" s="8"/>
      <c r="PQI97" s="8"/>
      <c r="PQJ97" s="8"/>
      <c r="PQK97" s="8"/>
      <c r="PQL97" s="8"/>
      <c r="PQM97" s="8"/>
      <c r="PQN97" s="8"/>
      <c r="PQO97" s="8"/>
      <c r="PQP97" s="8"/>
      <c r="PQQ97" s="8"/>
      <c r="PQR97" s="8"/>
      <c r="PQS97" s="8"/>
      <c r="PQT97" s="8"/>
      <c r="PQU97" s="8"/>
      <c r="PQV97" s="8"/>
      <c r="PQW97" s="8"/>
      <c r="PQX97" s="8"/>
      <c r="PQY97" s="8"/>
      <c r="PQZ97" s="8"/>
      <c r="PRA97" s="8"/>
      <c r="PRB97" s="8"/>
      <c r="PRC97" s="8"/>
      <c r="PRD97" s="8"/>
      <c r="PRE97" s="8"/>
      <c r="PRF97" s="8"/>
      <c r="PRG97" s="8"/>
      <c r="PRH97" s="8"/>
      <c r="PRI97" s="8"/>
      <c r="PRJ97" s="8"/>
      <c r="PRK97" s="8"/>
      <c r="PRL97" s="8"/>
      <c r="PRM97" s="8"/>
      <c r="PRN97" s="8"/>
      <c r="PRO97" s="8"/>
      <c r="PRP97" s="8"/>
      <c r="PRQ97" s="8"/>
      <c r="PRR97" s="8"/>
      <c r="PRS97" s="8"/>
      <c r="PRT97" s="8"/>
      <c r="PRU97" s="8"/>
      <c r="PRV97" s="8"/>
      <c r="PRW97" s="8"/>
      <c r="PRX97" s="8"/>
      <c r="PRY97" s="8"/>
      <c r="PRZ97" s="8"/>
      <c r="PSA97" s="8"/>
      <c r="PSB97" s="8"/>
      <c r="PSC97" s="8"/>
      <c r="PSD97" s="8"/>
      <c r="PSE97" s="8"/>
      <c r="PSF97" s="8"/>
      <c r="PSG97" s="8"/>
      <c r="PSH97" s="8"/>
      <c r="PSI97" s="8"/>
      <c r="PSJ97" s="8"/>
      <c r="PSK97" s="8"/>
      <c r="PSL97" s="8"/>
      <c r="PSM97" s="8"/>
      <c r="PSN97" s="8"/>
      <c r="PSO97" s="8"/>
      <c r="PSP97" s="8"/>
      <c r="PSQ97" s="8"/>
      <c r="PSR97" s="8"/>
      <c r="PSS97" s="8"/>
      <c r="PST97" s="8"/>
      <c r="PSU97" s="8"/>
      <c r="PSV97" s="8"/>
      <c r="PSW97" s="8"/>
      <c r="PSX97" s="8"/>
      <c r="PSY97" s="8"/>
      <c r="PSZ97" s="8"/>
      <c r="PTA97" s="8"/>
      <c r="PTB97" s="8"/>
      <c r="PTC97" s="8"/>
      <c r="PTD97" s="8"/>
      <c r="PTE97" s="8"/>
      <c r="PTF97" s="8"/>
      <c r="PTG97" s="8"/>
      <c r="PTH97" s="8"/>
      <c r="PTI97" s="8"/>
      <c r="PTJ97" s="8"/>
      <c r="PTK97" s="8"/>
      <c r="PTL97" s="8"/>
      <c r="PTM97" s="8"/>
      <c r="PTN97" s="8"/>
      <c r="PTO97" s="8"/>
      <c r="PTP97" s="8"/>
      <c r="PTQ97" s="8"/>
      <c r="PTR97" s="8"/>
      <c r="PTS97" s="8"/>
      <c r="PTT97" s="8"/>
      <c r="PTU97" s="8"/>
      <c r="PTV97" s="8"/>
      <c r="PTW97" s="8"/>
      <c r="PTX97" s="8"/>
      <c r="PTY97" s="8"/>
      <c r="PTZ97" s="8"/>
      <c r="PUA97" s="8"/>
      <c r="PUB97" s="8"/>
      <c r="PUC97" s="8"/>
      <c r="PUD97" s="8"/>
      <c r="PUE97" s="8"/>
      <c r="PUF97" s="8"/>
      <c r="PUG97" s="8"/>
      <c r="PUH97" s="8"/>
      <c r="PUI97" s="8"/>
      <c r="PUJ97" s="8"/>
      <c r="PUK97" s="8"/>
      <c r="PUL97" s="8"/>
      <c r="PUM97" s="8"/>
      <c r="PUN97" s="8"/>
      <c r="PUO97" s="8"/>
      <c r="PUP97" s="8"/>
      <c r="PUQ97" s="8"/>
      <c r="PUR97" s="8"/>
      <c r="PUS97" s="8"/>
      <c r="PUT97" s="8"/>
      <c r="PUU97" s="8"/>
      <c r="PUV97" s="8"/>
      <c r="PUW97" s="8"/>
      <c r="PUX97" s="8"/>
      <c r="PUY97" s="8"/>
      <c r="PUZ97" s="8"/>
      <c r="PVA97" s="8"/>
      <c r="PVB97" s="8"/>
      <c r="PVC97" s="8"/>
      <c r="PVD97" s="8"/>
      <c r="PVE97" s="8"/>
      <c r="PVF97" s="8"/>
      <c r="PVG97" s="8"/>
      <c r="PVH97" s="8"/>
      <c r="PVI97" s="8"/>
      <c r="PVJ97" s="8"/>
      <c r="PVK97" s="8"/>
      <c r="PVL97" s="8"/>
      <c r="PVM97" s="8"/>
      <c r="PVN97" s="8"/>
      <c r="PVO97" s="8"/>
      <c r="PVP97" s="8"/>
      <c r="PVQ97" s="8"/>
      <c r="PVR97" s="8"/>
      <c r="PVS97" s="8"/>
      <c r="PVT97" s="8"/>
      <c r="PVU97" s="8"/>
      <c r="PVV97" s="8"/>
      <c r="PVW97" s="8"/>
      <c r="PVX97" s="8"/>
      <c r="PVY97" s="8"/>
      <c r="PVZ97" s="8"/>
      <c r="PWA97" s="8"/>
      <c r="PWB97" s="8"/>
      <c r="PWC97" s="8"/>
      <c r="PWD97" s="8"/>
      <c r="PWE97" s="8"/>
      <c r="PWF97" s="8"/>
      <c r="PWG97" s="8"/>
      <c r="PWH97" s="8"/>
      <c r="PWI97" s="8"/>
      <c r="PWJ97" s="8"/>
      <c r="PWK97" s="8"/>
      <c r="PWL97" s="8"/>
      <c r="PWM97" s="8"/>
      <c r="PWN97" s="8"/>
      <c r="PWO97" s="8"/>
      <c r="PWP97" s="8"/>
      <c r="PWQ97" s="8"/>
      <c r="PWR97" s="8"/>
      <c r="PWS97" s="8"/>
      <c r="PWT97" s="8"/>
      <c r="PWU97" s="8"/>
      <c r="PWV97" s="8"/>
      <c r="PWW97" s="8"/>
      <c r="PWX97" s="8"/>
      <c r="PWY97" s="8"/>
      <c r="PWZ97" s="8"/>
      <c r="PXA97" s="8"/>
      <c r="PXB97" s="8"/>
      <c r="PXC97" s="8"/>
      <c r="PXD97" s="8"/>
      <c r="PXE97" s="8"/>
      <c r="PXF97" s="8"/>
      <c r="PXG97" s="8"/>
      <c r="PXH97" s="8"/>
      <c r="PXI97" s="8"/>
      <c r="PXJ97" s="8"/>
      <c r="PXK97" s="8"/>
      <c r="PXL97" s="8"/>
      <c r="PXM97" s="8"/>
      <c r="PXN97" s="8"/>
      <c r="PXO97" s="8"/>
      <c r="PXP97" s="8"/>
      <c r="PXQ97" s="8"/>
      <c r="PXR97" s="8"/>
      <c r="PXS97" s="8"/>
      <c r="PXT97" s="8"/>
      <c r="PXU97" s="8"/>
      <c r="PXV97" s="8"/>
      <c r="PXW97" s="8"/>
      <c r="PXX97" s="8"/>
      <c r="PXY97" s="8"/>
      <c r="PXZ97" s="8"/>
      <c r="PYA97" s="8"/>
      <c r="PYB97" s="8"/>
      <c r="PYC97" s="8"/>
      <c r="PYD97" s="8"/>
      <c r="PYE97" s="8"/>
      <c r="PYF97" s="8"/>
      <c r="PYG97" s="8"/>
      <c r="PYH97" s="8"/>
      <c r="PYI97" s="8"/>
      <c r="PYJ97" s="8"/>
      <c r="PYK97" s="8"/>
      <c r="PYL97" s="8"/>
      <c r="PYM97" s="8"/>
      <c r="PYN97" s="8"/>
      <c r="PYO97" s="8"/>
      <c r="PYP97" s="8"/>
      <c r="PYQ97" s="8"/>
      <c r="PYR97" s="8"/>
      <c r="PYS97" s="8"/>
      <c r="PYT97" s="8"/>
      <c r="PYU97" s="8"/>
      <c r="PYV97" s="8"/>
      <c r="PYW97" s="8"/>
      <c r="PYX97" s="8"/>
      <c r="PYY97" s="8"/>
      <c r="PYZ97" s="8"/>
      <c r="PZA97" s="8"/>
      <c r="PZB97" s="8"/>
      <c r="PZC97" s="8"/>
      <c r="PZD97" s="8"/>
      <c r="PZE97" s="8"/>
      <c r="PZF97" s="8"/>
      <c r="PZG97" s="8"/>
      <c r="PZH97" s="8"/>
      <c r="PZI97" s="8"/>
      <c r="PZJ97" s="8"/>
      <c r="PZK97" s="8"/>
      <c r="PZL97" s="8"/>
      <c r="PZM97" s="8"/>
      <c r="PZN97" s="8"/>
      <c r="PZO97" s="8"/>
      <c r="PZP97" s="8"/>
      <c r="PZQ97" s="8"/>
      <c r="PZR97" s="8"/>
      <c r="PZS97" s="8"/>
      <c r="PZT97" s="8"/>
      <c r="PZU97" s="8"/>
      <c r="PZV97" s="8"/>
      <c r="PZW97" s="8"/>
      <c r="PZX97" s="8"/>
      <c r="PZY97" s="8"/>
      <c r="PZZ97" s="8"/>
      <c r="QAA97" s="8"/>
      <c r="QAB97" s="8"/>
      <c r="QAC97" s="8"/>
      <c r="QAD97" s="8"/>
      <c r="QAE97" s="8"/>
      <c r="QAF97" s="8"/>
      <c r="QAG97" s="8"/>
      <c r="QAH97" s="8"/>
      <c r="QAI97" s="8"/>
      <c r="QAJ97" s="8"/>
      <c r="QAK97" s="8"/>
      <c r="QAL97" s="8"/>
      <c r="QAM97" s="8"/>
      <c r="QAN97" s="8"/>
      <c r="QAO97" s="8"/>
      <c r="QAP97" s="8"/>
      <c r="QAQ97" s="8"/>
      <c r="QAR97" s="8"/>
      <c r="QAS97" s="8"/>
      <c r="QAT97" s="8"/>
      <c r="QAU97" s="8"/>
      <c r="QAV97" s="8"/>
      <c r="QAW97" s="8"/>
      <c r="QAX97" s="8"/>
      <c r="QAY97" s="8"/>
      <c r="QAZ97" s="8"/>
      <c r="QBA97" s="8"/>
      <c r="QBB97" s="8"/>
      <c r="QBC97" s="8"/>
      <c r="QBD97" s="8"/>
      <c r="QBE97" s="8"/>
      <c r="QBF97" s="8"/>
      <c r="QBG97" s="8"/>
      <c r="QBH97" s="8"/>
      <c r="QBI97" s="8"/>
      <c r="QBJ97" s="8"/>
      <c r="QBK97" s="8"/>
      <c r="QBL97" s="8"/>
      <c r="QBM97" s="8"/>
      <c r="QBN97" s="8"/>
      <c r="QBO97" s="8"/>
      <c r="QBP97" s="8"/>
      <c r="QBQ97" s="8"/>
      <c r="QBR97" s="8"/>
      <c r="QBS97" s="8"/>
      <c r="QBT97" s="8"/>
      <c r="QBU97" s="8"/>
      <c r="QBV97" s="8"/>
      <c r="QBW97" s="8"/>
      <c r="QBX97" s="8"/>
      <c r="QBY97" s="8"/>
      <c r="QBZ97" s="8"/>
      <c r="QCA97" s="8"/>
      <c r="QCB97" s="8"/>
      <c r="QCC97" s="8"/>
      <c r="QCD97" s="8"/>
      <c r="QCE97" s="8"/>
      <c r="QCF97" s="8"/>
      <c r="QCG97" s="8"/>
      <c r="QCH97" s="8"/>
      <c r="QCI97" s="8"/>
      <c r="QCJ97" s="8"/>
      <c r="QCK97" s="8"/>
      <c r="QCL97" s="8"/>
      <c r="QCM97" s="8"/>
      <c r="QCN97" s="8"/>
      <c r="QCO97" s="8"/>
      <c r="QCP97" s="8"/>
      <c r="QCQ97" s="8"/>
      <c r="QCR97" s="8"/>
      <c r="QCS97" s="8"/>
      <c r="QCT97" s="8"/>
      <c r="QCU97" s="8"/>
      <c r="QCV97" s="8"/>
      <c r="QCW97" s="8"/>
      <c r="QCX97" s="8"/>
      <c r="QCY97" s="8"/>
      <c r="QCZ97" s="8"/>
      <c r="QDA97" s="8"/>
      <c r="QDB97" s="8"/>
      <c r="QDC97" s="8"/>
      <c r="QDD97" s="8"/>
      <c r="QDE97" s="8"/>
      <c r="QDF97" s="8"/>
      <c r="QDG97" s="8"/>
      <c r="QDH97" s="8"/>
      <c r="QDI97" s="8"/>
      <c r="QDJ97" s="8"/>
      <c r="QDK97" s="8"/>
      <c r="QDL97" s="8"/>
      <c r="QDM97" s="8"/>
      <c r="QDN97" s="8"/>
      <c r="QDO97" s="8"/>
      <c r="QDP97" s="8"/>
      <c r="QDQ97" s="8"/>
      <c r="QDR97" s="8"/>
      <c r="QDS97" s="8"/>
      <c r="QDT97" s="8"/>
      <c r="QDU97" s="8"/>
      <c r="QDV97" s="8"/>
      <c r="QDW97" s="8"/>
      <c r="QDX97" s="8"/>
      <c r="QDY97" s="8"/>
      <c r="QDZ97" s="8"/>
      <c r="QEA97" s="8"/>
      <c r="QEB97" s="8"/>
      <c r="QEC97" s="8"/>
      <c r="QED97" s="8"/>
      <c r="QEE97" s="8"/>
      <c r="QEF97" s="8"/>
      <c r="QEG97" s="8"/>
      <c r="QEH97" s="8"/>
      <c r="QEI97" s="8"/>
      <c r="QEJ97" s="8"/>
      <c r="QEK97" s="8"/>
      <c r="QEL97" s="8"/>
      <c r="QEM97" s="8"/>
      <c r="QEN97" s="8"/>
      <c r="QEO97" s="8"/>
      <c r="QEP97" s="8"/>
      <c r="QEQ97" s="8"/>
      <c r="QER97" s="8"/>
      <c r="QES97" s="8"/>
      <c r="QET97" s="8"/>
      <c r="QEU97" s="8"/>
      <c r="QEV97" s="8"/>
      <c r="QEW97" s="8"/>
      <c r="QEX97" s="8"/>
      <c r="QEY97" s="8"/>
      <c r="QEZ97" s="8"/>
      <c r="QFA97" s="8"/>
      <c r="QFB97" s="8"/>
      <c r="QFC97" s="8"/>
      <c r="QFD97" s="8"/>
      <c r="QFE97" s="8"/>
      <c r="QFF97" s="8"/>
      <c r="QFG97" s="8"/>
      <c r="QFH97" s="8"/>
      <c r="QFI97" s="8"/>
      <c r="QFJ97" s="8"/>
      <c r="QFK97" s="8"/>
      <c r="QFL97" s="8"/>
      <c r="QFM97" s="8"/>
      <c r="QFN97" s="8"/>
      <c r="QFO97" s="8"/>
      <c r="QFP97" s="8"/>
      <c r="QFQ97" s="8"/>
      <c r="QFR97" s="8"/>
      <c r="QFS97" s="8"/>
      <c r="QFT97" s="8"/>
      <c r="QFU97" s="8"/>
      <c r="QFV97" s="8"/>
      <c r="QFW97" s="8"/>
      <c r="QFX97" s="8"/>
      <c r="QFY97" s="8"/>
      <c r="QFZ97" s="8"/>
      <c r="QGA97" s="8"/>
      <c r="QGB97" s="8"/>
      <c r="QGC97" s="8"/>
      <c r="QGD97" s="8"/>
      <c r="QGE97" s="8"/>
      <c r="QGF97" s="8"/>
      <c r="QGG97" s="8"/>
      <c r="QGH97" s="8"/>
      <c r="QGI97" s="8"/>
      <c r="QGJ97" s="8"/>
      <c r="QGK97" s="8"/>
      <c r="QGL97" s="8"/>
      <c r="QGM97" s="8"/>
      <c r="QGN97" s="8"/>
      <c r="QGO97" s="8"/>
      <c r="QGP97" s="8"/>
      <c r="QGQ97" s="8"/>
      <c r="QGR97" s="8"/>
      <c r="QGS97" s="8"/>
      <c r="QGT97" s="8"/>
      <c r="QGU97" s="8"/>
      <c r="QGV97" s="8"/>
      <c r="QGW97" s="8"/>
      <c r="QGX97" s="8"/>
      <c r="QGY97" s="8"/>
      <c r="QGZ97" s="8"/>
      <c r="QHA97" s="8"/>
      <c r="QHB97" s="8"/>
      <c r="QHC97" s="8"/>
      <c r="QHD97" s="8"/>
      <c r="QHE97" s="8"/>
      <c r="QHF97" s="8"/>
      <c r="QHG97" s="8"/>
      <c r="QHH97" s="8"/>
      <c r="QHI97" s="8"/>
      <c r="QHJ97" s="8"/>
      <c r="QHK97" s="8"/>
      <c r="QHL97" s="8"/>
      <c r="QHM97" s="8"/>
      <c r="QHN97" s="8"/>
      <c r="QHO97" s="8"/>
      <c r="QHP97" s="8"/>
      <c r="QHQ97" s="8"/>
      <c r="QHR97" s="8"/>
      <c r="QHS97" s="8"/>
      <c r="QHT97" s="8"/>
      <c r="QHU97" s="8"/>
      <c r="QHV97" s="8"/>
      <c r="QHW97" s="8"/>
      <c r="QHX97" s="8"/>
      <c r="QHY97" s="8"/>
      <c r="QHZ97" s="8"/>
      <c r="QIA97" s="8"/>
      <c r="QIB97" s="8"/>
      <c r="QIC97" s="8"/>
      <c r="QID97" s="8"/>
      <c r="QIE97" s="8"/>
      <c r="QIF97" s="8"/>
      <c r="QIG97" s="8"/>
      <c r="QIH97" s="8"/>
      <c r="QII97" s="8"/>
      <c r="QIJ97" s="8"/>
      <c r="QIK97" s="8"/>
      <c r="QIL97" s="8"/>
      <c r="QIM97" s="8"/>
      <c r="QIN97" s="8"/>
      <c r="QIO97" s="8"/>
      <c r="QIP97" s="8"/>
      <c r="QIQ97" s="8"/>
      <c r="QIR97" s="8"/>
      <c r="QIS97" s="8"/>
      <c r="QIT97" s="8"/>
      <c r="QIU97" s="8"/>
      <c r="QIV97" s="8"/>
      <c r="QIW97" s="8"/>
      <c r="QIX97" s="8"/>
      <c r="QIY97" s="8"/>
      <c r="QIZ97" s="8"/>
      <c r="QJA97" s="8"/>
      <c r="QJB97" s="8"/>
      <c r="QJC97" s="8"/>
      <c r="QJD97" s="8"/>
      <c r="QJE97" s="8"/>
      <c r="QJF97" s="8"/>
      <c r="QJG97" s="8"/>
      <c r="QJH97" s="8"/>
      <c r="QJI97" s="8"/>
      <c r="QJJ97" s="8"/>
      <c r="QJK97" s="8"/>
      <c r="QJL97" s="8"/>
      <c r="QJM97" s="8"/>
      <c r="QJN97" s="8"/>
      <c r="QJO97" s="8"/>
      <c r="QJP97" s="8"/>
      <c r="QJQ97" s="8"/>
      <c r="QJR97" s="8"/>
      <c r="QJS97" s="8"/>
      <c r="QJT97" s="8"/>
      <c r="QJU97" s="8"/>
      <c r="QJV97" s="8"/>
      <c r="QJW97" s="8"/>
      <c r="QJX97" s="8"/>
      <c r="QJY97" s="8"/>
      <c r="QJZ97" s="8"/>
      <c r="QKA97" s="8"/>
      <c r="QKB97" s="8"/>
      <c r="QKC97" s="8"/>
      <c r="QKD97" s="8"/>
      <c r="QKE97" s="8"/>
      <c r="QKF97" s="8"/>
      <c r="QKG97" s="8"/>
      <c r="QKH97" s="8"/>
      <c r="QKI97" s="8"/>
      <c r="QKJ97" s="8"/>
      <c r="QKK97" s="8"/>
      <c r="QKL97" s="8"/>
      <c r="QKM97" s="8"/>
      <c r="QKN97" s="8"/>
      <c r="QKO97" s="8"/>
      <c r="QKP97" s="8"/>
      <c r="QKQ97" s="8"/>
      <c r="QKR97" s="8"/>
      <c r="QKS97" s="8"/>
      <c r="QKT97" s="8"/>
      <c r="QKU97" s="8"/>
      <c r="QKV97" s="8"/>
      <c r="QKW97" s="8"/>
      <c r="QKX97" s="8"/>
      <c r="QKY97" s="8"/>
      <c r="QKZ97" s="8"/>
      <c r="QLA97" s="8"/>
      <c r="QLB97" s="8"/>
      <c r="QLC97" s="8"/>
      <c r="QLD97" s="8"/>
      <c r="QLE97" s="8"/>
      <c r="QLF97" s="8"/>
      <c r="QLG97" s="8"/>
      <c r="QLH97" s="8"/>
      <c r="QLI97" s="8"/>
      <c r="QLJ97" s="8"/>
      <c r="QLK97" s="8"/>
      <c r="QLL97" s="8"/>
      <c r="QLM97" s="8"/>
      <c r="QLN97" s="8"/>
      <c r="QLO97" s="8"/>
      <c r="QLP97" s="8"/>
      <c r="QLQ97" s="8"/>
      <c r="QLR97" s="8"/>
      <c r="QLS97" s="8"/>
      <c r="QLT97" s="8"/>
      <c r="QLU97" s="8"/>
      <c r="QLV97" s="8"/>
      <c r="QLW97" s="8"/>
      <c r="QLX97" s="8"/>
      <c r="QLY97" s="8"/>
      <c r="QLZ97" s="8"/>
      <c r="QMA97" s="8"/>
      <c r="QMB97" s="8"/>
      <c r="QMC97" s="8"/>
      <c r="QMD97" s="8"/>
      <c r="QME97" s="8"/>
      <c r="QMF97" s="8"/>
      <c r="QMG97" s="8"/>
      <c r="QMH97" s="8"/>
      <c r="QMI97" s="8"/>
      <c r="QMJ97" s="8"/>
      <c r="QMK97" s="8"/>
      <c r="QML97" s="8"/>
      <c r="QMM97" s="8"/>
      <c r="QMN97" s="8"/>
      <c r="QMO97" s="8"/>
      <c r="QMP97" s="8"/>
      <c r="QMQ97" s="8"/>
      <c r="QMR97" s="8"/>
      <c r="QMS97" s="8"/>
      <c r="QMT97" s="8"/>
      <c r="QMU97" s="8"/>
      <c r="QMV97" s="8"/>
      <c r="QMW97" s="8"/>
      <c r="QMX97" s="8"/>
      <c r="QMY97" s="8"/>
      <c r="QMZ97" s="8"/>
      <c r="QNA97" s="8"/>
      <c r="QNB97" s="8"/>
      <c r="QNC97" s="8"/>
      <c r="QND97" s="8"/>
      <c r="QNE97" s="8"/>
      <c r="QNF97" s="8"/>
      <c r="QNG97" s="8"/>
      <c r="QNH97" s="8"/>
      <c r="QNI97" s="8"/>
      <c r="QNJ97" s="8"/>
      <c r="QNK97" s="8"/>
      <c r="QNL97" s="8"/>
      <c r="QNM97" s="8"/>
      <c r="QNN97" s="8"/>
      <c r="QNO97" s="8"/>
      <c r="QNP97" s="8"/>
      <c r="QNQ97" s="8"/>
      <c r="QNR97" s="8"/>
      <c r="QNS97" s="8"/>
      <c r="QNT97" s="8"/>
      <c r="QNU97" s="8"/>
      <c r="QNV97" s="8"/>
      <c r="QNW97" s="8"/>
      <c r="QNX97" s="8"/>
      <c r="QNY97" s="8"/>
      <c r="QNZ97" s="8"/>
      <c r="QOA97" s="8"/>
      <c r="QOB97" s="8"/>
      <c r="QOC97" s="8"/>
      <c r="QOD97" s="8"/>
      <c r="QOE97" s="8"/>
      <c r="QOF97" s="8"/>
      <c r="QOG97" s="8"/>
      <c r="QOH97" s="8"/>
      <c r="QOI97" s="8"/>
      <c r="QOJ97" s="8"/>
      <c r="QOK97" s="8"/>
      <c r="QOL97" s="8"/>
      <c r="QOM97" s="8"/>
      <c r="QON97" s="8"/>
      <c r="QOO97" s="8"/>
      <c r="QOP97" s="8"/>
      <c r="QOQ97" s="8"/>
      <c r="QOR97" s="8"/>
      <c r="QOS97" s="8"/>
      <c r="QOT97" s="8"/>
      <c r="QOU97" s="8"/>
      <c r="QOV97" s="8"/>
      <c r="QOW97" s="8"/>
      <c r="QOX97" s="8"/>
      <c r="QOY97" s="8"/>
      <c r="QOZ97" s="8"/>
      <c r="QPA97" s="8"/>
      <c r="QPB97" s="8"/>
      <c r="QPC97" s="8"/>
      <c r="QPD97" s="8"/>
      <c r="QPE97" s="8"/>
      <c r="QPF97" s="8"/>
      <c r="QPG97" s="8"/>
      <c r="QPH97" s="8"/>
      <c r="QPI97" s="8"/>
      <c r="QPJ97" s="8"/>
      <c r="QPK97" s="8"/>
      <c r="QPL97" s="8"/>
      <c r="QPM97" s="8"/>
      <c r="QPN97" s="8"/>
      <c r="QPO97" s="8"/>
      <c r="QPP97" s="8"/>
      <c r="QPQ97" s="8"/>
      <c r="QPR97" s="8"/>
      <c r="QPS97" s="8"/>
      <c r="QPT97" s="8"/>
      <c r="QPU97" s="8"/>
      <c r="QPV97" s="8"/>
      <c r="QPW97" s="8"/>
      <c r="QPX97" s="8"/>
      <c r="QPY97" s="8"/>
      <c r="QPZ97" s="8"/>
      <c r="QQA97" s="8"/>
      <c r="QQB97" s="8"/>
      <c r="QQC97" s="8"/>
      <c r="QQD97" s="8"/>
      <c r="QQE97" s="8"/>
      <c r="QQF97" s="8"/>
      <c r="QQG97" s="8"/>
      <c r="QQH97" s="8"/>
      <c r="QQI97" s="8"/>
      <c r="QQJ97" s="8"/>
      <c r="QQK97" s="8"/>
      <c r="QQL97" s="8"/>
      <c r="QQM97" s="8"/>
      <c r="QQN97" s="8"/>
      <c r="QQO97" s="8"/>
      <c r="QQP97" s="8"/>
      <c r="QQQ97" s="8"/>
      <c r="QQR97" s="8"/>
      <c r="QQS97" s="8"/>
      <c r="QQT97" s="8"/>
      <c r="QQU97" s="8"/>
      <c r="QQV97" s="8"/>
      <c r="QQW97" s="8"/>
      <c r="QQX97" s="8"/>
      <c r="QQY97" s="8"/>
      <c r="QQZ97" s="8"/>
      <c r="QRA97" s="8"/>
      <c r="QRB97" s="8"/>
      <c r="QRC97" s="8"/>
      <c r="QRD97" s="8"/>
      <c r="QRE97" s="8"/>
      <c r="QRF97" s="8"/>
      <c r="QRG97" s="8"/>
      <c r="QRH97" s="8"/>
      <c r="QRI97" s="8"/>
      <c r="QRJ97" s="8"/>
      <c r="QRK97" s="8"/>
      <c r="QRL97" s="8"/>
      <c r="QRM97" s="8"/>
      <c r="QRN97" s="8"/>
      <c r="QRO97" s="8"/>
      <c r="QRP97" s="8"/>
      <c r="QRQ97" s="8"/>
      <c r="QRR97" s="8"/>
      <c r="QRS97" s="8"/>
      <c r="QRT97" s="8"/>
      <c r="QRU97" s="8"/>
      <c r="QRV97" s="8"/>
      <c r="QRW97" s="8"/>
      <c r="QRX97" s="8"/>
      <c r="QRY97" s="8"/>
      <c r="QRZ97" s="8"/>
      <c r="QSA97" s="8"/>
      <c r="QSB97" s="8"/>
      <c r="QSC97" s="8"/>
      <c r="QSD97" s="8"/>
      <c r="QSE97" s="8"/>
      <c r="QSF97" s="8"/>
      <c r="QSG97" s="8"/>
      <c r="QSH97" s="8"/>
      <c r="QSI97" s="8"/>
      <c r="QSJ97" s="8"/>
      <c r="QSK97" s="8"/>
      <c r="QSL97" s="8"/>
      <c r="QSM97" s="8"/>
      <c r="QSN97" s="8"/>
      <c r="QSO97" s="8"/>
      <c r="QSP97" s="8"/>
      <c r="QSQ97" s="8"/>
      <c r="QSR97" s="8"/>
      <c r="QSS97" s="8"/>
      <c r="QST97" s="8"/>
      <c r="QSU97" s="8"/>
      <c r="QSV97" s="8"/>
      <c r="QSW97" s="8"/>
      <c r="QSX97" s="8"/>
      <c r="QSY97" s="8"/>
      <c r="QSZ97" s="8"/>
      <c r="QTA97" s="8"/>
      <c r="QTB97" s="8"/>
      <c r="QTC97" s="8"/>
      <c r="QTD97" s="8"/>
      <c r="QTE97" s="8"/>
      <c r="QTF97" s="8"/>
      <c r="QTG97" s="8"/>
      <c r="QTH97" s="8"/>
      <c r="QTI97" s="8"/>
      <c r="QTJ97" s="8"/>
      <c r="QTK97" s="8"/>
      <c r="QTL97" s="8"/>
      <c r="QTM97" s="8"/>
      <c r="QTN97" s="8"/>
      <c r="QTO97" s="8"/>
      <c r="QTP97" s="8"/>
      <c r="QTQ97" s="8"/>
      <c r="QTR97" s="8"/>
      <c r="QTS97" s="8"/>
      <c r="QTT97" s="8"/>
      <c r="QTU97" s="8"/>
      <c r="QTV97" s="8"/>
      <c r="QTW97" s="8"/>
      <c r="QTX97" s="8"/>
      <c r="QTY97" s="8"/>
      <c r="QTZ97" s="8"/>
      <c r="QUA97" s="8"/>
      <c r="QUB97" s="8"/>
      <c r="QUC97" s="8"/>
      <c r="QUD97" s="8"/>
      <c r="QUE97" s="8"/>
      <c r="QUF97" s="8"/>
      <c r="QUG97" s="8"/>
      <c r="QUH97" s="8"/>
      <c r="QUI97" s="8"/>
      <c r="QUJ97" s="8"/>
      <c r="QUK97" s="8"/>
      <c r="QUL97" s="8"/>
      <c r="QUM97" s="8"/>
      <c r="QUN97" s="8"/>
      <c r="QUO97" s="8"/>
      <c r="QUP97" s="8"/>
      <c r="QUQ97" s="8"/>
      <c r="QUR97" s="8"/>
      <c r="QUS97" s="8"/>
      <c r="QUT97" s="8"/>
      <c r="QUU97" s="8"/>
      <c r="QUV97" s="8"/>
      <c r="QUW97" s="8"/>
      <c r="QUX97" s="8"/>
      <c r="QUY97" s="8"/>
      <c r="QUZ97" s="8"/>
      <c r="QVA97" s="8"/>
      <c r="QVB97" s="8"/>
      <c r="QVC97" s="8"/>
      <c r="QVD97" s="8"/>
      <c r="QVE97" s="8"/>
      <c r="QVF97" s="8"/>
      <c r="QVG97" s="8"/>
      <c r="QVH97" s="8"/>
      <c r="QVI97" s="8"/>
      <c r="QVJ97" s="8"/>
      <c r="QVK97" s="8"/>
      <c r="QVL97" s="8"/>
      <c r="QVM97" s="8"/>
      <c r="QVN97" s="8"/>
      <c r="QVO97" s="8"/>
      <c r="QVP97" s="8"/>
      <c r="QVQ97" s="8"/>
      <c r="QVR97" s="8"/>
      <c r="QVS97" s="8"/>
      <c r="QVT97" s="8"/>
      <c r="QVU97" s="8"/>
      <c r="QVV97" s="8"/>
      <c r="QVW97" s="8"/>
      <c r="QVX97" s="8"/>
      <c r="QVY97" s="8"/>
      <c r="QVZ97" s="8"/>
      <c r="QWA97" s="8"/>
      <c r="QWB97" s="8"/>
      <c r="QWC97" s="8"/>
      <c r="QWD97" s="8"/>
      <c r="QWE97" s="8"/>
      <c r="QWF97" s="8"/>
      <c r="QWG97" s="8"/>
      <c r="QWH97" s="8"/>
      <c r="QWI97" s="8"/>
      <c r="QWJ97" s="8"/>
      <c r="QWK97" s="8"/>
      <c r="QWL97" s="8"/>
      <c r="QWM97" s="8"/>
      <c r="QWN97" s="8"/>
      <c r="QWO97" s="8"/>
      <c r="QWP97" s="8"/>
      <c r="QWQ97" s="8"/>
      <c r="QWR97" s="8"/>
      <c r="QWS97" s="8"/>
      <c r="QWT97" s="8"/>
      <c r="QWU97" s="8"/>
      <c r="QWV97" s="8"/>
      <c r="QWW97" s="8"/>
      <c r="QWX97" s="8"/>
      <c r="QWY97" s="8"/>
      <c r="QWZ97" s="8"/>
      <c r="QXA97" s="8"/>
      <c r="QXB97" s="8"/>
      <c r="QXC97" s="8"/>
      <c r="QXD97" s="8"/>
      <c r="QXE97" s="8"/>
      <c r="QXF97" s="8"/>
      <c r="QXG97" s="8"/>
      <c r="QXH97" s="8"/>
      <c r="QXI97" s="8"/>
      <c r="QXJ97" s="8"/>
      <c r="QXK97" s="8"/>
      <c r="QXL97" s="8"/>
      <c r="QXM97" s="8"/>
      <c r="QXN97" s="8"/>
      <c r="QXO97" s="8"/>
      <c r="QXP97" s="8"/>
      <c r="QXQ97" s="8"/>
      <c r="QXR97" s="8"/>
      <c r="QXS97" s="8"/>
      <c r="QXT97" s="8"/>
      <c r="QXU97" s="8"/>
      <c r="QXV97" s="8"/>
      <c r="QXW97" s="8"/>
      <c r="QXX97" s="8"/>
      <c r="QXY97" s="8"/>
      <c r="QXZ97" s="8"/>
      <c r="QYA97" s="8"/>
      <c r="QYB97" s="8"/>
      <c r="QYC97" s="8"/>
      <c r="QYD97" s="8"/>
      <c r="QYE97" s="8"/>
      <c r="QYF97" s="8"/>
      <c r="QYG97" s="8"/>
      <c r="QYH97" s="8"/>
      <c r="QYI97" s="8"/>
      <c r="QYJ97" s="8"/>
      <c r="QYK97" s="8"/>
      <c r="QYL97" s="8"/>
      <c r="QYM97" s="8"/>
      <c r="QYN97" s="8"/>
      <c r="QYO97" s="8"/>
      <c r="QYP97" s="8"/>
      <c r="QYQ97" s="8"/>
      <c r="QYR97" s="8"/>
      <c r="QYS97" s="8"/>
      <c r="QYT97" s="8"/>
      <c r="QYU97" s="8"/>
      <c r="QYV97" s="8"/>
      <c r="QYW97" s="8"/>
      <c r="QYX97" s="8"/>
      <c r="QYY97" s="8"/>
      <c r="QYZ97" s="8"/>
      <c r="QZA97" s="8"/>
      <c r="QZB97" s="8"/>
      <c r="QZC97" s="8"/>
      <c r="QZD97" s="8"/>
      <c r="QZE97" s="8"/>
      <c r="QZF97" s="8"/>
      <c r="QZG97" s="8"/>
      <c r="QZH97" s="8"/>
      <c r="QZI97" s="8"/>
      <c r="QZJ97" s="8"/>
      <c r="QZK97" s="8"/>
      <c r="QZL97" s="8"/>
      <c r="QZM97" s="8"/>
      <c r="QZN97" s="8"/>
      <c r="QZO97" s="8"/>
      <c r="QZP97" s="8"/>
      <c r="QZQ97" s="8"/>
      <c r="QZR97" s="8"/>
      <c r="QZS97" s="8"/>
      <c r="QZT97" s="8"/>
      <c r="QZU97" s="8"/>
      <c r="QZV97" s="8"/>
      <c r="QZW97" s="8"/>
      <c r="QZX97" s="8"/>
      <c r="QZY97" s="8"/>
      <c r="QZZ97" s="8"/>
      <c r="RAA97" s="8"/>
      <c r="RAB97" s="8"/>
      <c r="RAC97" s="8"/>
      <c r="RAD97" s="8"/>
      <c r="RAE97" s="8"/>
      <c r="RAF97" s="8"/>
      <c r="RAG97" s="8"/>
      <c r="RAH97" s="8"/>
      <c r="RAI97" s="8"/>
      <c r="RAJ97" s="8"/>
      <c r="RAK97" s="8"/>
      <c r="RAL97" s="8"/>
      <c r="RAM97" s="8"/>
      <c r="RAN97" s="8"/>
      <c r="RAO97" s="8"/>
      <c r="RAP97" s="8"/>
      <c r="RAQ97" s="8"/>
      <c r="RAR97" s="8"/>
      <c r="RAS97" s="8"/>
      <c r="RAT97" s="8"/>
      <c r="RAU97" s="8"/>
      <c r="RAV97" s="8"/>
      <c r="RAW97" s="8"/>
      <c r="RAX97" s="8"/>
      <c r="RAY97" s="8"/>
      <c r="RAZ97" s="8"/>
      <c r="RBA97" s="8"/>
      <c r="RBB97" s="8"/>
      <c r="RBC97" s="8"/>
      <c r="RBD97" s="8"/>
      <c r="RBE97" s="8"/>
      <c r="RBF97" s="8"/>
      <c r="RBG97" s="8"/>
      <c r="RBH97" s="8"/>
      <c r="RBI97" s="8"/>
      <c r="RBJ97" s="8"/>
      <c r="RBK97" s="8"/>
      <c r="RBL97" s="8"/>
      <c r="RBM97" s="8"/>
      <c r="RBN97" s="8"/>
      <c r="RBO97" s="8"/>
      <c r="RBP97" s="8"/>
      <c r="RBQ97" s="8"/>
      <c r="RBR97" s="8"/>
      <c r="RBS97" s="8"/>
      <c r="RBT97" s="8"/>
      <c r="RBU97" s="8"/>
      <c r="RBV97" s="8"/>
      <c r="RBW97" s="8"/>
      <c r="RBX97" s="8"/>
      <c r="RBY97" s="8"/>
      <c r="RBZ97" s="8"/>
      <c r="RCA97" s="8"/>
      <c r="RCB97" s="8"/>
      <c r="RCC97" s="8"/>
      <c r="RCD97" s="8"/>
      <c r="RCE97" s="8"/>
      <c r="RCF97" s="8"/>
      <c r="RCG97" s="8"/>
      <c r="RCH97" s="8"/>
      <c r="RCI97" s="8"/>
      <c r="RCJ97" s="8"/>
      <c r="RCK97" s="8"/>
      <c r="RCL97" s="8"/>
      <c r="RCM97" s="8"/>
      <c r="RCN97" s="8"/>
      <c r="RCO97" s="8"/>
      <c r="RCP97" s="8"/>
      <c r="RCQ97" s="8"/>
      <c r="RCR97" s="8"/>
      <c r="RCS97" s="8"/>
      <c r="RCT97" s="8"/>
      <c r="RCU97" s="8"/>
      <c r="RCV97" s="8"/>
      <c r="RCW97" s="8"/>
      <c r="RCX97" s="8"/>
      <c r="RCY97" s="8"/>
      <c r="RCZ97" s="8"/>
      <c r="RDA97" s="8"/>
      <c r="RDB97" s="8"/>
      <c r="RDC97" s="8"/>
      <c r="RDD97" s="8"/>
      <c r="RDE97" s="8"/>
      <c r="RDF97" s="8"/>
      <c r="RDG97" s="8"/>
      <c r="RDH97" s="8"/>
      <c r="RDI97" s="8"/>
      <c r="RDJ97" s="8"/>
      <c r="RDK97" s="8"/>
      <c r="RDL97" s="8"/>
      <c r="RDM97" s="8"/>
      <c r="RDN97" s="8"/>
      <c r="RDO97" s="8"/>
      <c r="RDP97" s="8"/>
      <c r="RDQ97" s="8"/>
      <c r="RDR97" s="8"/>
      <c r="RDS97" s="8"/>
      <c r="RDT97" s="8"/>
      <c r="RDU97" s="8"/>
      <c r="RDV97" s="8"/>
      <c r="RDW97" s="8"/>
      <c r="RDX97" s="8"/>
      <c r="RDY97" s="8"/>
      <c r="RDZ97" s="8"/>
      <c r="REA97" s="8"/>
      <c r="REB97" s="8"/>
      <c r="REC97" s="8"/>
      <c r="RED97" s="8"/>
      <c r="REE97" s="8"/>
      <c r="REF97" s="8"/>
      <c r="REG97" s="8"/>
      <c r="REH97" s="8"/>
      <c r="REI97" s="8"/>
      <c r="REJ97" s="8"/>
      <c r="REK97" s="8"/>
      <c r="REL97" s="8"/>
      <c r="REM97" s="8"/>
      <c r="REN97" s="8"/>
      <c r="REO97" s="8"/>
      <c r="REP97" s="8"/>
      <c r="REQ97" s="8"/>
      <c r="RER97" s="8"/>
      <c r="RES97" s="8"/>
      <c r="RET97" s="8"/>
      <c r="REU97" s="8"/>
      <c r="REV97" s="8"/>
      <c r="REW97" s="8"/>
      <c r="REX97" s="8"/>
      <c r="REY97" s="8"/>
      <c r="REZ97" s="8"/>
      <c r="RFA97" s="8"/>
      <c r="RFB97" s="8"/>
      <c r="RFC97" s="8"/>
      <c r="RFD97" s="8"/>
      <c r="RFE97" s="8"/>
      <c r="RFF97" s="8"/>
      <c r="RFG97" s="8"/>
      <c r="RFH97" s="8"/>
      <c r="RFI97" s="8"/>
      <c r="RFJ97" s="8"/>
      <c r="RFK97" s="8"/>
      <c r="RFL97" s="8"/>
      <c r="RFM97" s="8"/>
      <c r="RFN97" s="8"/>
      <c r="RFO97" s="8"/>
      <c r="RFP97" s="8"/>
      <c r="RFQ97" s="8"/>
      <c r="RFR97" s="8"/>
      <c r="RFS97" s="8"/>
      <c r="RFT97" s="8"/>
      <c r="RFU97" s="8"/>
      <c r="RFV97" s="8"/>
      <c r="RFW97" s="8"/>
      <c r="RFX97" s="8"/>
      <c r="RFY97" s="8"/>
      <c r="RFZ97" s="8"/>
      <c r="RGA97" s="8"/>
      <c r="RGB97" s="8"/>
      <c r="RGC97" s="8"/>
      <c r="RGD97" s="8"/>
      <c r="RGE97" s="8"/>
      <c r="RGF97" s="8"/>
      <c r="RGG97" s="8"/>
      <c r="RGH97" s="8"/>
      <c r="RGI97" s="8"/>
      <c r="RGJ97" s="8"/>
      <c r="RGK97" s="8"/>
      <c r="RGL97" s="8"/>
      <c r="RGM97" s="8"/>
      <c r="RGN97" s="8"/>
      <c r="RGO97" s="8"/>
      <c r="RGP97" s="8"/>
      <c r="RGQ97" s="8"/>
      <c r="RGR97" s="8"/>
      <c r="RGS97" s="8"/>
      <c r="RGT97" s="8"/>
      <c r="RGU97" s="8"/>
      <c r="RGV97" s="8"/>
      <c r="RGW97" s="8"/>
      <c r="RGX97" s="8"/>
      <c r="RGY97" s="8"/>
      <c r="RGZ97" s="8"/>
      <c r="RHA97" s="8"/>
      <c r="RHB97" s="8"/>
      <c r="RHC97" s="8"/>
      <c r="RHD97" s="8"/>
      <c r="RHE97" s="8"/>
      <c r="RHF97" s="8"/>
      <c r="RHG97" s="8"/>
      <c r="RHH97" s="8"/>
      <c r="RHI97" s="8"/>
      <c r="RHJ97" s="8"/>
      <c r="RHK97" s="8"/>
      <c r="RHL97" s="8"/>
      <c r="RHM97" s="8"/>
      <c r="RHN97" s="8"/>
      <c r="RHO97" s="8"/>
      <c r="RHP97" s="8"/>
      <c r="RHQ97" s="8"/>
      <c r="RHR97" s="8"/>
      <c r="RHS97" s="8"/>
      <c r="RHT97" s="8"/>
      <c r="RHU97" s="8"/>
      <c r="RHV97" s="8"/>
      <c r="RHW97" s="8"/>
      <c r="RHX97" s="8"/>
      <c r="RHY97" s="8"/>
      <c r="RHZ97" s="8"/>
      <c r="RIA97" s="8"/>
      <c r="RIB97" s="8"/>
      <c r="RIC97" s="8"/>
      <c r="RID97" s="8"/>
      <c r="RIE97" s="8"/>
      <c r="RIF97" s="8"/>
      <c r="RIG97" s="8"/>
      <c r="RIH97" s="8"/>
      <c r="RII97" s="8"/>
      <c r="RIJ97" s="8"/>
      <c r="RIK97" s="8"/>
      <c r="RIL97" s="8"/>
      <c r="RIM97" s="8"/>
      <c r="RIN97" s="8"/>
      <c r="RIO97" s="8"/>
      <c r="RIP97" s="8"/>
      <c r="RIQ97" s="8"/>
      <c r="RIR97" s="8"/>
      <c r="RIS97" s="8"/>
      <c r="RIT97" s="8"/>
      <c r="RIU97" s="8"/>
      <c r="RIV97" s="8"/>
      <c r="RIW97" s="8"/>
      <c r="RIX97" s="8"/>
      <c r="RIY97" s="8"/>
      <c r="RIZ97" s="8"/>
      <c r="RJA97" s="8"/>
      <c r="RJB97" s="8"/>
      <c r="RJC97" s="8"/>
      <c r="RJD97" s="8"/>
      <c r="RJE97" s="8"/>
      <c r="RJF97" s="8"/>
      <c r="RJG97" s="8"/>
      <c r="RJH97" s="8"/>
      <c r="RJI97" s="8"/>
      <c r="RJJ97" s="8"/>
      <c r="RJK97" s="8"/>
      <c r="RJL97" s="8"/>
      <c r="RJM97" s="8"/>
      <c r="RJN97" s="8"/>
      <c r="RJO97" s="8"/>
      <c r="RJP97" s="8"/>
      <c r="RJQ97" s="8"/>
      <c r="RJR97" s="8"/>
      <c r="RJS97" s="8"/>
      <c r="RJT97" s="8"/>
      <c r="RJU97" s="8"/>
      <c r="RJV97" s="8"/>
      <c r="RJW97" s="8"/>
      <c r="RJX97" s="8"/>
      <c r="RJY97" s="8"/>
      <c r="RJZ97" s="8"/>
      <c r="RKA97" s="8"/>
      <c r="RKB97" s="8"/>
      <c r="RKC97" s="8"/>
      <c r="RKD97" s="8"/>
      <c r="RKE97" s="8"/>
      <c r="RKF97" s="8"/>
      <c r="RKG97" s="8"/>
      <c r="RKH97" s="8"/>
      <c r="RKI97" s="8"/>
      <c r="RKJ97" s="8"/>
      <c r="RKK97" s="8"/>
      <c r="RKL97" s="8"/>
      <c r="RKM97" s="8"/>
      <c r="RKN97" s="8"/>
      <c r="RKO97" s="8"/>
      <c r="RKP97" s="8"/>
      <c r="RKQ97" s="8"/>
      <c r="RKR97" s="8"/>
      <c r="RKS97" s="8"/>
      <c r="RKT97" s="8"/>
      <c r="RKU97" s="8"/>
      <c r="RKV97" s="8"/>
      <c r="RKW97" s="8"/>
      <c r="RKX97" s="8"/>
      <c r="RKY97" s="8"/>
      <c r="RKZ97" s="8"/>
      <c r="RLA97" s="8"/>
      <c r="RLB97" s="8"/>
      <c r="RLC97" s="8"/>
      <c r="RLD97" s="8"/>
      <c r="RLE97" s="8"/>
      <c r="RLF97" s="8"/>
      <c r="RLG97" s="8"/>
      <c r="RLH97" s="8"/>
      <c r="RLI97" s="8"/>
      <c r="RLJ97" s="8"/>
      <c r="RLK97" s="8"/>
      <c r="RLL97" s="8"/>
      <c r="RLM97" s="8"/>
      <c r="RLN97" s="8"/>
      <c r="RLO97" s="8"/>
      <c r="RLP97" s="8"/>
      <c r="RLQ97" s="8"/>
      <c r="RLR97" s="8"/>
      <c r="RLS97" s="8"/>
      <c r="RLT97" s="8"/>
      <c r="RLU97" s="8"/>
      <c r="RLV97" s="8"/>
      <c r="RLW97" s="8"/>
      <c r="RLX97" s="8"/>
      <c r="RLY97" s="8"/>
      <c r="RLZ97" s="8"/>
      <c r="RMA97" s="8"/>
      <c r="RMB97" s="8"/>
      <c r="RMC97" s="8"/>
      <c r="RMD97" s="8"/>
      <c r="RME97" s="8"/>
      <c r="RMF97" s="8"/>
      <c r="RMG97" s="8"/>
      <c r="RMH97" s="8"/>
      <c r="RMI97" s="8"/>
      <c r="RMJ97" s="8"/>
      <c r="RMK97" s="8"/>
      <c r="RML97" s="8"/>
      <c r="RMM97" s="8"/>
      <c r="RMN97" s="8"/>
      <c r="RMO97" s="8"/>
      <c r="RMP97" s="8"/>
      <c r="RMQ97" s="8"/>
      <c r="RMR97" s="8"/>
      <c r="RMS97" s="8"/>
      <c r="RMT97" s="8"/>
      <c r="RMU97" s="8"/>
      <c r="RMV97" s="8"/>
      <c r="RMW97" s="8"/>
      <c r="RMX97" s="8"/>
      <c r="RMY97" s="8"/>
      <c r="RMZ97" s="8"/>
      <c r="RNA97" s="8"/>
      <c r="RNB97" s="8"/>
      <c r="RNC97" s="8"/>
      <c r="RND97" s="8"/>
      <c r="RNE97" s="8"/>
      <c r="RNF97" s="8"/>
      <c r="RNG97" s="8"/>
      <c r="RNH97" s="8"/>
      <c r="RNI97" s="8"/>
      <c r="RNJ97" s="8"/>
      <c r="RNK97" s="8"/>
      <c r="RNL97" s="8"/>
      <c r="RNM97" s="8"/>
      <c r="RNN97" s="8"/>
      <c r="RNO97" s="8"/>
      <c r="RNP97" s="8"/>
      <c r="RNQ97" s="8"/>
      <c r="RNR97" s="8"/>
      <c r="RNS97" s="8"/>
      <c r="RNT97" s="8"/>
      <c r="RNU97" s="8"/>
      <c r="RNV97" s="8"/>
      <c r="RNW97" s="8"/>
      <c r="RNX97" s="8"/>
      <c r="RNY97" s="8"/>
      <c r="RNZ97" s="8"/>
      <c r="ROA97" s="8"/>
      <c r="ROB97" s="8"/>
      <c r="ROC97" s="8"/>
      <c r="ROD97" s="8"/>
      <c r="ROE97" s="8"/>
      <c r="ROF97" s="8"/>
      <c r="ROG97" s="8"/>
      <c r="ROH97" s="8"/>
      <c r="ROI97" s="8"/>
      <c r="ROJ97" s="8"/>
      <c r="ROK97" s="8"/>
      <c r="ROL97" s="8"/>
      <c r="ROM97" s="8"/>
      <c r="RON97" s="8"/>
      <c r="ROO97" s="8"/>
      <c r="ROP97" s="8"/>
      <c r="ROQ97" s="8"/>
      <c r="ROR97" s="8"/>
      <c r="ROS97" s="8"/>
      <c r="ROT97" s="8"/>
      <c r="ROU97" s="8"/>
      <c r="ROV97" s="8"/>
      <c r="ROW97" s="8"/>
      <c r="ROX97" s="8"/>
      <c r="ROY97" s="8"/>
      <c r="ROZ97" s="8"/>
      <c r="RPA97" s="8"/>
      <c r="RPB97" s="8"/>
      <c r="RPC97" s="8"/>
      <c r="RPD97" s="8"/>
      <c r="RPE97" s="8"/>
      <c r="RPF97" s="8"/>
      <c r="RPG97" s="8"/>
      <c r="RPH97" s="8"/>
      <c r="RPI97" s="8"/>
      <c r="RPJ97" s="8"/>
      <c r="RPK97" s="8"/>
      <c r="RPL97" s="8"/>
      <c r="RPM97" s="8"/>
      <c r="RPN97" s="8"/>
      <c r="RPO97" s="8"/>
      <c r="RPP97" s="8"/>
      <c r="RPQ97" s="8"/>
      <c r="RPR97" s="8"/>
      <c r="RPS97" s="8"/>
      <c r="RPT97" s="8"/>
      <c r="RPU97" s="8"/>
      <c r="RPV97" s="8"/>
      <c r="RPW97" s="8"/>
      <c r="RPX97" s="8"/>
      <c r="RPY97" s="8"/>
      <c r="RPZ97" s="8"/>
      <c r="RQA97" s="8"/>
      <c r="RQB97" s="8"/>
      <c r="RQC97" s="8"/>
      <c r="RQD97" s="8"/>
      <c r="RQE97" s="8"/>
      <c r="RQF97" s="8"/>
      <c r="RQG97" s="8"/>
      <c r="RQH97" s="8"/>
      <c r="RQI97" s="8"/>
      <c r="RQJ97" s="8"/>
      <c r="RQK97" s="8"/>
      <c r="RQL97" s="8"/>
      <c r="RQM97" s="8"/>
      <c r="RQN97" s="8"/>
      <c r="RQO97" s="8"/>
      <c r="RQP97" s="8"/>
      <c r="RQQ97" s="8"/>
      <c r="RQR97" s="8"/>
      <c r="RQS97" s="8"/>
      <c r="RQT97" s="8"/>
      <c r="RQU97" s="8"/>
      <c r="RQV97" s="8"/>
      <c r="RQW97" s="8"/>
      <c r="RQX97" s="8"/>
      <c r="RQY97" s="8"/>
      <c r="RQZ97" s="8"/>
      <c r="RRA97" s="8"/>
      <c r="RRB97" s="8"/>
      <c r="RRC97" s="8"/>
      <c r="RRD97" s="8"/>
      <c r="RRE97" s="8"/>
      <c r="RRF97" s="8"/>
      <c r="RRG97" s="8"/>
      <c r="RRH97" s="8"/>
      <c r="RRI97" s="8"/>
      <c r="RRJ97" s="8"/>
      <c r="RRK97" s="8"/>
      <c r="RRL97" s="8"/>
      <c r="RRM97" s="8"/>
      <c r="RRN97" s="8"/>
      <c r="RRO97" s="8"/>
      <c r="RRP97" s="8"/>
      <c r="RRQ97" s="8"/>
      <c r="RRR97" s="8"/>
      <c r="RRS97" s="8"/>
      <c r="RRT97" s="8"/>
      <c r="RRU97" s="8"/>
      <c r="RRV97" s="8"/>
      <c r="RRW97" s="8"/>
      <c r="RRX97" s="8"/>
      <c r="RRY97" s="8"/>
      <c r="RRZ97" s="8"/>
      <c r="RSA97" s="8"/>
      <c r="RSB97" s="8"/>
      <c r="RSC97" s="8"/>
      <c r="RSD97" s="8"/>
      <c r="RSE97" s="8"/>
      <c r="RSF97" s="8"/>
      <c r="RSG97" s="8"/>
      <c r="RSH97" s="8"/>
      <c r="RSI97" s="8"/>
      <c r="RSJ97" s="8"/>
      <c r="RSK97" s="8"/>
      <c r="RSL97" s="8"/>
      <c r="RSM97" s="8"/>
      <c r="RSN97" s="8"/>
      <c r="RSO97" s="8"/>
      <c r="RSP97" s="8"/>
      <c r="RSQ97" s="8"/>
      <c r="RSR97" s="8"/>
      <c r="RSS97" s="8"/>
      <c r="RST97" s="8"/>
      <c r="RSU97" s="8"/>
      <c r="RSV97" s="8"/>
      <c r="RSW97" s="8"/>
      <c r="RSX97" s="8"/>
      <c r="RSY97" s="8"/>
      <c r="RSZ97" s="8"/>
      <c r="RTA97" s="8"/>
      <c r="RTB97" s="8"/>
      <c r="RTC97" s="8"/>
      <c r="RTD97" s="8"/>
      <c r="RTE97" s="8"/>
      <c r="RTF97" s="8"/>
      <c r="RTG97" s="8"/>
      <c r="RTH97" s="8"/>
      <c r="RTI97" s="8"/>
      <c r="RTJ97" s="8"/>
      <c r="RTK97" s="8"/>
      <c r="RTL97" s="8"/>
      <c r="RTM97" s="8"/>
      <c r="RTN97" s="8"/>
      <c r="RTO97" s="8"/>
      <c r="RTP97" s="8"/>
      <c r="RTQ97" s="8"/>
      <c r="RTR97" s="8"/>
      <c r="RTS97" s="8"/>
      <c r="RTT97" s="8"/>
      <c r="RTU97" s="8"/>
      <c r="RTV97" s="8"/>
      <c r="RTW97" s="8"/>
      <c r="RTX97" s="8"/>
      <c r="RTY97" s="8"/>
      <c r="RTZ97" s="8"/>
      <c r="RUA97" s="8"/>
      <c r="RUB97" s="8"/>
      <c r="RUC97" s="8"/>
      <c r="RUD97" s="8"/>
      <c r="RUE97" s="8"/>
      <c r="RUF97" s="8"/>
      <c r="RUG97" s="8"/>
      <c r="RUH97" s="8"/>
      <c r="RUI97" s="8"/>
      <c r="RUJ97" s="8"/>
      <c r="RUK97" s="8"/>
      <c r="RUL97" s="8"/>
      <c r="RUM97" s="8"/>
      <c r="RUN97" s="8"/>
      <c r="RUO97" s="8"/>
      <c r="RUP97" s="8"/>
      <c r="RUQ97" s="8"/>
      <c r="RUR97" s="8"/>
      <c r="RUS97" s="8"/>
      <c r="RUT97" s="8"/>
      <c r="RUU97" s="8"/>
      <c r="RUV97" s="8"/>
      <c r="RUW97" s="8"/>
      <c r="RUX97" s="8"/>
      <c r="RUY97" s="8"/>
      <c r="RUZ97" s="8"/>
      <c r="RVA97" s="8"/>
      <c r="RVB97" s="8"/>
      <c r="RVC97" s="8"/>
      <c r="RVD97" s="8"/>
      <c r="RVE97" s="8"/>
      <c r="RVF97" s="8"/>
      <c r="RVG97" s="8"/>
      <c r="RVH97" s="8"/>
      <c r="RVI97" s="8"/>
      <c r="RVJ97" s="8"/>
      <c r="RVK97" s="8"/>
      <c r="RVL97" s="8"/>
      <c r="RVM97" s="8"/>
      <c r="RVN97" s="8"/>
      <c r="RVO97" s="8"/>
      <c r="RVP97" s="8"/>
      <c r="RVQ97" s="8"/>
      <c r="RVR97" s="8"/>
      <c r="RVS97" s="8"/>
      <c r="RVT97" s="8"/>
      <c r="RVU97" s="8"/>
      <c r="RVV97" s="8"/>
      <c r="RVW97" s="8"/>
      <c r="RVX97" s="8"/>
      <c r="RVY97" s="8"/>
      <c r="RVZ97" s="8"/>
      <c r="RWA97" s="8"/>
      <c r="RWB97" s="8"/>
      <c r="RWC97" s="8"/>
      <c r="RWD97" s="8"/>
      <c r="RWE97" s="8"/>
      <c r="RWF97" s="8"/>
      <c r="RWG97" s="8"/>
      <c r="RWH97" s="8"/>
      <c r="RWI97" s="8"/>
      <c r="RWJ97" s="8"/>
      <c r="RWK97" s="8"/>
      <c r="RWL97" s="8"/>
      <c r="RWM97" s="8"/>
      <c r="RWN97" s="8"/>
      <c r="RWO97" s="8"/>
      <c r="RWP97" s="8"/>
      <c r="RWQ97" s="8"/>
      <c r="RWR97" s="8"/>
      <c r="RWS97" s="8"/>
      <c r="RWT97" s="8"/>
      <c r="RWU97" s="8"/>
      <c r="RWV97" s="8"/>
      <c r="RWW97" s="8"/>
      <c r="RWX97" s="8"/>
      <c r="RWY97" s="8"/>
      <c r="RWZ97" s="8"/>
      <c r="RXA97" s="8"/>
      <c r="RXB97" s="8"/>
      <c r="RXC97" s="8"/>
      <c r="RXD97" s="8"/>
      <c r="RXE97" s="8"/>
      <c r="RXF97" s="8"/>
      <c r="RXG97" s="8"/>
      <c r="RXH97" s="8"/>
      <c r="RXI97" s="8"/>
      <c r="RXJ97" s="8"/>
      <c r="RXK97" s="8"/>
      <c r="RXL97" s="8"/>
      <c r="RXM97" s="8"/>
      <c r="RXN97" s="8"/>
      <c r="RXO97" s="8"/>
      <c r="RXP97" s="8"/>
      <c r="RXQ97" s="8"/>
      <c r="RXR97" s="8"/>
      <c r="RXS97" s="8"/>
      <c r="RXT97" s="8"/>
      <c r="RXU97" s="8"/>
      <c r="RXV97" s="8"/>
      <c r="RXW97" s="8"/>
      <c r="RXX97" s="8"/>
      <c r="RXY97" s="8"/>
      <c r="RXZ97" s="8"/>
      <c r="RYA97" s="8"/>
      <c r="RYB97" s="8"/>
      <c r="RYC97" s="8"/>
      <c r="RYD97" s="8"/>
      <c r="RYE97" s="8"/>
      <c r="RYF97" s="8"/>
      <c r="RYG97" s="8"/>
      <c r="RYH97" s="8"/>
      <c r="RYI97" s="8"/>
      <c r="RYJ97" s="8"/>
      <c r="RYK97" s="8"/>
      <c r="RYL97" s="8"/>
      <c r="RYM97" s="8"/>
      <c r="RYN97" s="8"/>
      <c r="RYO97" s="8"/>
      <c r="RYP97" s="8"/>
      <c r="RYQ97" s="8"/>
      <c r="RYR97" s="8"/>
      <c r="RYS97" s="8"/>
      <c r="RYT97" s="8"/>
      <c r="RYU97" s="8"/>
      <c r="RYV97" s="8"/>
      <c r="RYW97" s="8"/>
      <c r="RYX97" s="8"/>
      <c r="RYY97" s="8"/>
      <c r="RYZ97" s="8"/>
      <c r="RZA97" s="8"/>
      <c r="RZB97" s="8"/>
      <c r="RZC97" s="8"/>
      <c r="RZD97" s="8"/>
      <c r="RZE97" s="8"/>
      <c r="RZF97" s="8"/>
      <c r="RZG97" s="8"/>
      <c r="RZH97" s="8"/>
      <c r="RZI97" s="8"/>
      <c r="RZJ97" s="8"/>
      <c r="RZK97" s="8"/>
      <c r="RZL97" s="8"/>
      <c r="RZM97" s="8"/>
      <c r="RZN97" s="8"/>
      <c r="RZO97" s="8"/>
      <c r="RZP97" s="8"/>
      <c r="RZQ97" s="8"/>
      <c r="RZR97" s="8"/>
      <c r="RZS97" s="8"/>
      <c r="RZT97" s="8"/>
      <c r="RZU97" s="8"/>
      <c r="RZV97" s="8"/>
      <c r="RZW97" s="8"/>
      <c r="RZX97" s="8"/>
      <c r="RZY97" s="8"/>
      <c r="RZZ97" s="8"/>
      <c r="SAA97" s="8"/>
      <c r="SAB97" s="8"/>
      <c r="SAC97" s="8"/>
      <c r="SAD97" s="8"/>
      <c r="SAE97" s="8"/>
      <c r="SAF97" s="8"/>
      <c r="SAG97" s="8"/>
      <c r="SAH97" s="8"/>
      <c r="SAI97" s="8"/>
      <c r="SAJ97" s="8"/>
      <c r="SAK97" s="8"/>
      <c r="SAL97" s="8"/>
      <c r="SAM97" s="8"/>
      <c r="SAN97" s="8"/>
      <c r="SAO97" s="8"/>
      <c r="SAP97" s="8"/>
      <c r="SAQ97" s="8"/>
      <c r="SAR97" s="8"/>
      <c r="SAS97" s="8"/>
      <c r="SAT97" s="8"/>
      <c r="SAU97" s="8"/>
      <c r="SAV97" s="8"/>
      <c r="SAW97" s="8"/>
      <c r="SAX97" s="8"/>
      <c r="SAY97" s="8"/>
      <c r="SAZ97" s="8"/>
      <c r="SBA97" s="8"/>
      <c r="SBB97" s="8"/>
      <c r="SBC97" s="8"/>
      <c r="SBD97" s="8"/>
      <c r="SBE97" s="8"/>
      <c r="SBF97" s="8"/>
      <c r="SBG97" s="8"/>
      <c r="SBH97" s="8"/>
      <c r="SBI97" s="8"/>
      <c r="SBJ97" s="8"/>
      <c r="SBK97" s="8"/>
      <c r="SBL97" s="8"/>
      <c r="SBM97" s="8"/>
      <c r="SBN97" s="8"/>
      <c r="SBO97" s="8"/>
      <c r="SBP97" s="8"/>
      <c r="SBQ97" s="8"/>
      <c r="SBR97" s="8"/>
      <c r="SBS97" s="8"/>
      <c r="SBT97" s="8"/>
      <c r="SBU97" s="8"/>
      <c r="SBV97" s="8"/>
      <c r="SBW97" s="8"/>
      <c r="SBX97" s="8"/>
      <c r="SBY97" s="8"/>
      <c r="SBZ97" s="8"/>
      <c r="SCA97" s="8"/>
      <c r="SCB97" s="8"/>
      <c r="SCC97" s="8"/>
      <c r="SCD97" s="8"/>
      <c r="SCE97" s="8"/>
      <c r="SCF97" s="8"/>
      <c r="SCG97" s="8"/>
      <c r="SCH97" s="8"/>
      <c r="SCI97" s="8"/>
      <c r="SCJ97" s="8"/>
      <c r="SCK97" s="8"/>
      <c r="SCL97" s="8"/>
      <c r="SCM97" s="8"/>
      <c r="SCN97" s="8"/>
      <c r="SCO97" s="8"/>
      <c r="SCP97" s="8"/>
      <c r="SCQ97" s="8"/>
      <c r="SCR97" s="8"/>
      <c r="SCS97" s="8"/>
      <c r="SCT97" s="8"/>
      <c r="SCU97" s="8"/>
      <c r="SCV97" s="8"/>
      <c r="SCW97" s="8"/>
      <c r="SCX97" s="8"/>
      <c r="SCY97" s="8"/>
      <c r="SCZ97" s="8"/>
      <c r="SDA97" s="8"/>
      <c r="SDB97" s="8"/>
      <c r="SDC97" s="8"/>
      <c r="SDD97" s="8"/>
      <c r="SDE97" s="8"/>
      <c r="SDF97" s="8"/>
      <c r="SDG97" s="8"/>
      <c r="SDH97" s="8"/>
      <c r="SDI97" s="8"/>
      <c r="SDJ97" s="8"/>
      <c r="SDK97" s="8"/>
      <c r="SDL97" s="8"/>
      <c r="SDM97" s="8"/>
      <c r="SDN97" s="8"/>
      <c r="SDO97" s="8"/>
      <c r="SDP97" s="8"/>
      <c r="SDQ97" s="8"/>
      <c r="SDR97" s="8"/>
      <c r="SDS97" s="8"/>
      <c r="SDT97" s="8"/>
      <c r="SDU97" s="8"/>
      <c r="SDV97" s="8"/>
      <c r="SDW97" s="8"/>
      <c r="SDX97" s="8"/>
      <c r="SDY97" s="8"/>
      <c r="SDZ97" s="8"/>
      <c r="SEA97" s="8"/>
      <c r="SEB97" s="8"/>
      <c r="SEC97" s="8"/>
      <c r="SED97" s="8"/>
      <c r="SEE97" s="8"/>
      <c r="SEF97" s="8"/>
      <c r="SEG97" s="8"/>
      <c r="SEH97" s="8"/>
      <c r="SEI97" s="8"/>
      <c r="SEJ97" s="8"/>
      <c r="SEK97" s="8"/>
      <c r="SEL97" s="8"/>
      <c r="SEM97" s="8"/>
      <c r="SEN97" s="8"/>
      <c r="SEO97" s="8"/>
      <c r="SEP97" s="8"/>
      <c r="SEQ97" s="8"/>
      <c r="SER97" s="8"/>
      <c r="SES97" s="8"/>
      <c r="SET97" s="8"/>
      <c r="SEU97" s="8"/>
      <c r="SEV97" s="8"/>
      <c r="SEW97" s="8"/>
      <c r="SEX97" s="8"/>
      <c r="SEY97" s="8"/>
      <c r="SEZ97" s="8"/>
      <c r="SFA97" s="8"/>
      <c r="SFB97" s="8"/>
      <c r="SFC97" s="8"/>
      <c r="SFD97" s="8"/>
      <c r="SFE97" s="8"/>
      <c r="SFF97" s="8"/>
      <c r="SFG97" s="8"/>
      <c r="SFH97" s="8"/>
      <c r="SFI97" s="8"/>
      <c r="SFJ97" s="8"/>
      <c r="SFK97" s="8"/>
      <c r="SFL97" s="8"/>
      <c r="SFM97" s="8"/>
      <c r="SFN97" s="8"/>
      <c r="SFO97" s="8"/>
      <c r="SFP97" s="8"/>
      <c r="SFQ97" s="8"/>
      <c r="SFR97" s="8"/>
      <c r="SFS97" s="8"/>
      <c r="SFT97" s="8"/>
      <c r="SFU97" s="8"/>
      <c r="SFV97" s="8"/>
      <c r="SFW97" s="8"/>
      <c r="SFX97" s="8"/>
      <c r="SFY97" s="8"/>
      <c r="SFZ97" s="8"/>
      <c r="SGA97" s="8"/>
      <c r="SGB97" s="8"/>
      <c r="SGC97" s="8"/>
      <c r="SGD97" s="8"/>
      <c r="SGE97" s="8"/>
      <c r="SGF97" s="8"/>
      <c r="SGG97" s="8"/>
      <c r="SGH97" s="8"/>
      <c r="SGI97" s="8"/>
      <c r="SGJ97" s="8"/>
      <c r="SGK97" s="8"/>
      <c r="SGL97" s="8"/>
      <c r="SGM97" s="8"/>
      <c r="SGN97" s="8"/>
      <c r="SGO97" s="8"/>
      <c r="SGP97" s="8"/>
      <c r="SGQ97" s="8"/>
      <c r="SGR97" s="8"/>
      <c r="SGS97" s="8"/>
      <c r="SGT97" s="8"/>
      <c r="SGU97" s="8"/>
      <c r="SGV97" s="8"/>
      <c r="SGW97" s="8"/>
      <c r="SGX97" s="8"/>
      <c r="SGY97" s="8"/>
      <c r="SGZ97" s="8"/>
      <c r="SHA97" s="8"/>
      <c r="SHB97" s="8"/>
      <c r="SHC97" s="8"/>
      <c r="SHD97" s="8"/>
      <c r="SHE97" s="8"/>
      <c r="SHF97" s="8"/>
      <c r="SHG97" s="8"/>
      <c r="SHH97" s="8"/>
      <c r="SHI97" s="8"/>
      <c r="SHJ97" s="8"/>
      <c r="SHK97" s="8"/>
      <c r="SHL97" s="8"/>
      <c r="SHM97" s="8"/>
      <c r="SHN97" s="8"/>
      <c r="SHO97" s="8"/>
      <c r="SHP97" s="8"/>
      <c r="SHQ97" s="8"/>
      <c r="SHR97" s="8"/>
      <c r="SHS97" s="8"/>
      <c r="SHT97" s="8"/>
      <c r="SHU97" s="8"/>
      <c r="SHV97" s="8"/>
      <c r="SHW97" s="8"/>
      <c r="SHX97" s="8"/>
      <c r="SHY97" s="8"/>
      <c r="SHZ97" s="8"/>
      <c r="SIA97" s="8"/>
      <c r="SIB97" s="8"/>
      <c r="SIC97" s="8"/>
      <c r="SID97" s="8"/>
      <c r="SIE97" s="8"/>
      <c r="SIF97" s="8"/>
      <c r="SIG97" s="8"/>
      <c r="SIH97" s="8"/>
      <c r="SII97" s="8"/>
      <c r="SIJ97" s="8"/>
      <c r="SIK97" s="8"/>
      <c r="SIL97" s="8"/>
      <c r="SIM97" s="8"/>
      <c r="SIN97" s="8"/>
      <c r="SIO97" s="8"/>
      <c r="SIP97" s="8"/>
      <c r="SIQ97" s="8"/>
      <c r="SIR97" s="8"/>
      <c r="SIS97" s="8"/>
      <c r="SIT97" s="8"/>
      <c r="SIU97" s="8"/>
      <c r="SIV97" s="8"/>
      <c r="SIW97" s="8"/>
      <c r="SIX97" s="8"/>
      <c r="SIY97" s="8"/>
      <c r="SIZ97" s="8"/>
      <c r="SJA97" s="8"/>
      <c r="SJB97" s="8"/>
      <c r="SJC97" s="8"/>
      <c r="SJD97" s="8"/>
      <c r="SJE97" s="8"/>
      <c r="SJF97" s="8"/>
      <c r="SJG97" s="8"/>
      <c r="SJH97" s="8"/>
      <c r="SJI97" s="8"/>
      <c r="SJJ97" s="8"/>
      <c r="SJK97" s="8"/>
      <c r="SJL97" s="8"/>
      <c r="SJM97" s="8"/>
      <c r="SJN97" s="8"/>
      <c r="SJO97" s="8"/>
      <c r="SJP97" s="8"/>
      <c r="SJQ97" s="8"/>
      <c r="SJR97" s="8"/>
      <c r="SJS97" s="8"/>
      <c r="SJT97" s="8"/>
      <c r="SJU97" s="8"/>
      <c r="SJV97" s="8"/>
      <c r="SJW97" s="8"/>
      <c r="SJX97" s="8"/>
      <c r="SJY97" s="8"/>
      <c r="SJZ97" s="8"/>
      <c r="SKA97" s="8"/>
      <c r="SKB97" s="8"/>
      <c r="SKC97" s="8"/>
      <c r="SKD97" s="8"/>
      <c r="SKE97" s="8"/>
      <c r="SKF97" s="8"/>
      <c r="SKG97" s="8"/>
      <c r="SKH97" s="8"/>
      <c r="SKI97" s="8"/>
      <c r="SKJ97" s="8"/>
      <c r="SKK97" s="8"/>
      <c r="SKL97" s="8"/>
      <c r="SKM97" s="8"/>
      <c r="SKN97" s="8"/>
      <c r="SKO97" s="8"/>
      <c r="SKP97" s="8"/>
      <c r="SKQ97" s="8"/>
      <c r="SKR97" s="8"/>
      <c r="SKS97" s="8"/>
      <c r="SKT97" s="8"/>
      <c r="SKU97" s="8"/>
      <c r="SKV97" s="8"/>
      <c r="SKW97" s="8"/>
      <c r="SKX97" s="8"/>
      <c r="SKY97" s="8"/>
      <c r="SKZ97" s="8"/>
      <c r="SLA97" s="8"/>
      <c r="SLB97" s="8"/>
      <c r="SLC97" s="8"/>
      <c r="SLD97" s="8"/>
      <c r="SLE97" s="8"/>
      <c r="SLF97" s="8"/>
      <c r="SLG97" s="8"/>
      <c r="SLH97" s="8"/>
      <c r="SLI97" s="8"/>
      <c r="SLJ97" s="8"/>
      <c r="SLK97" s="8"/>
      <c r="SLL97" s="8"/>
      <c r="SLM97" s="8"/>
      <c r="SLN97" s="8"/>
      <c r="SLO97" s="8"/>
      <c r="SLP97" s="8"/>
      <c r="SLQ97" s="8"/>
      <c r="SLR97" s="8"/>
      <c r="SLS97" s="8"/>
      <c r="SLT97" s="8"/>
      <c r="SLU97" s="8"/>
      <c r="SLV97" s="8"/>
      <c r="SLW97" s="8"/>
      <c r="SLX97" s="8"/>
      <c r="SLY97" s="8"/>
      <c r="SLZ97" s="8"/>
      <c r="SMA97" s="8"/>
      <c r="SMB97" s="8"/>
      <c r="SMC97" s="8"/>
      <c r="SMD97" s="8"/>
      <c r="SME97" s="8"/>
      <c r="SMF97" s="8"/>
      <c r="SMG97" s="8"/>
      <c r="SMH97" s="8"/>
      <c r="SMI97" s="8"/>
      <c r="SMJ97" s="8"/>
      <c r="SMK97" s="8"/>
      <c r="SML97" s="8"/>
      <c r="SMM97" s="8"/>
      <c r="SMN97" s="8"/>
      <c r="SMO97" s="8"/>
      <c r="SMP97" s="8"/>
      <c r="SMQ97" s="8"/>
      <c r="SMR97" s="8"/>
      <c r="SMS97" s="8"/>
      <c r="SMT97" s="8"/>
      <c r="SMU97" s="8"/>
      <c r="SMV97" s="8"/>
      <c r="SMW97" s="8"/>
      <c r="SMX97" s="8"/>
      <c r="SMY97" s="8"/>
      <c r="SMZ97" s="8"/>
      <c r="SNA97" s="8"/>
      <c r="SNB97" s="8"/>
      <c r="SNC97" s="8"/>
      <c r="SND97" s="8"/>
      <c r="SNE97" s="8"/>
      <c r="SNF97" s="8"/>
      <c r="SNG97" s="8"/>
      <c r="SNH97" s="8"/>
      <c r="SNI97" s="8"/>
      <c r="SNJ97" s="8"/>
      <c r="SNK97" s="8"/>
      <c r="SNL97" s="8"/>
      <c r="SNM97" s="8"/>
      <c r="SNN97" s="8"/>
      <c r="SNO97" s="8"/>
      <c r="SNP97" s="8"/>
      <c r="SNQ97" s="8"/>
      <c r="SNR97" s="8"/>
      <c r="SNS97" s="8"/>
      <c r="SNT97" s="8"/>
      <c r="SNU97" s="8"/>
      <c r="SNV97" s="8"/>
      <c r="SNW97" s="8"/>
      <c r="SNX97" s="8"/>
      <c r="SNY97" s="8"/>
      <c r="SNZ97" s="8"/>
      <c r="SOA97" s="8"/>
      <c r="SOB97" s="8"/>
      <c r="SOC97" s="8"/>
      <c r="SOD97" s="8"/>
      <c r="SOE97" s="8"/>
      <c r="SOF97" s="8"/>
      <c r="SOG97" s="8"/>
      <c r="SOH97" s="8"/>
      <c r="SOI97" s="8"/>
      <c r="SOJ97" s="8"/>
      <c r="SOK97" s="8"/>
      <c r="SOL97" s="8"/>
      <c r="SOM97" s="8"/>
      <c r="SON97" s="8"/>
      <c r="SOO97" s="8"/>
      <c r="SOP97" s="8"/>
      <c r="SOQ97" s="8"/>
      <c r="SOR97" s="8"/>
      <c r="SOS97" s="8"/>
      <c r="SOT97" s="8"/>
      <c r="SOU97" s="8"/>
      <c r="SOV97" s="8"/>
      <c r="SOW97" s="8"/>
      <c r="SOX97" s="8"/>
      <c r="SOY97" s="8"/>
      <c r="SOZ97" s="8"/>
      <c r="SPA97" s="8"/>
      <c r="SPB97" s="8"/>
      <c r="SPC97" s="8"/>
      <c r="SPD97" s="8"/>
      <c r="SPE97" s="8"/>
      <c r="SPF97" s="8"/>
      <c r="SPG97" s="8"/>
      <c r="SPH97" s="8"/>
      <c r="SPI97" s="8"/>
      <c r="SPJ97" s="8"/>
      <c r="SPK97" s="8"/>
      <c r="SPL97" s="8"/>
      <c r="SPM97" s="8"/>
      <c r="SPN97" s="8"/>
      <c r="SPO97" s="8"/>
      <c r="SPP97" s="8"/>
      <c r="SPQ97" s="8"/>
      <c r="SPR97" s="8"/>
      <c r="SPS97" s="8"/>
      <c r="SPT97" s="8"/>
      <c r="SPU97" s="8"/>
      <c r="SPV97" s="8"/>
      <c r="SPW97" s="8"/>
      <c r="SPX97" s="8"/>
      <c r="SPY97" s="8"/>
      <c r="SPZ97" s="8"/>
      <c r="SQA97" s="8"/>
      <c r="SQB97" s="8"/>
      <c r="SQC97" s="8"/>
      <c r="SQD97" s="8"/>
      <c r="SQE97" s="8"/>
      <c r="SQF97" s="8"/>
      <c r="SQG97" s="8"/>
      <c r="SQH97" s="8"/>
      <c r="SQI97" s="8"/>
      <c r="SQJ97" s="8"/>
      <c r="SQK97" s="8"/>
      <c r="SQL97" s="8"/>
      <c r="SQM97" s="8"/>
      <c r="SQN97" s="8"/>
      <c r="SQO97" s="8"/>
      <c r="SQP97" s="8"/>
      <c r="SQQ97" s="8"/>
      <c r="SQR97" s="8"/>
      <c r="SQS97" s="8"/>
      <c r="SQT97" s="8"/>
      <c r="SQU97" s="8"/>
      <c r="SQV97" s="8"/>
      <c r="SQW97" s="8"/>
      <c r="SQX97" s="8"/>
      <c r="SQY97" s="8"/>
      <c r="SQZ97" s="8"/>
      <c r="SRA97" s="8"/>
      <c r="SRB97" s="8"/>
      <c r="SRC97" s="8"/>
      <c r="SRD97" s="8"/>
      <c r="SRE97" s="8"/>
      <c r="SRF97" s="8"/>
      <c r="SRG97" s="8"/>
      <c r="SRH97" s="8"/>
      <c r="SRI97" s="8"/>
      <c r="SRJ97" s="8"/>
      <c r="SRK97" s="8"/>
      <c r="SRL97" s="8"/>
      <c r="SRM97" s="8"/>
      <c r="SRN97" s="8"/>
      <c r="SRO97" s="8"/>
      <c r="SRP97" s="8"/>
      <c r="SRQ97" s="8"/>
      <c r="SRR97" s="8"/>
      <c r="SRS97" s="8"/>
      <c r="SRT97" s="8"/>
      <c r="SRU97" s="8"/>
      <c r="SRV97" s="8"/>
      <c r="SRW97" s="8"/>
      <c r="SRX97" s="8"/>
      <c r="SRY97" s="8"/>
      <c r="SRZ97" s="8"/>
      <c r="SSA97" s="8"/>
      <c r="SSB97" s="8"/>
      <c r="SSC97" s="8"/>
      <c r="SSD97" s="8"/>
      <c r="SSE97" s="8"/>
      <c r="SSF97" s="8"/>
      <c r="SSG97" s="8"/>
      <c r="SSH97" s="8"/>
      <c r="SSI97" s="8"/>
      <c r="SSJ97" s="8"/>
      <c r="SSK97" s="8"/>
      <c r="SSL97" s="8"/>
      <c r="SSM97" s="8"/>
      <c r="SSN97" s="8"/>
      <c r="SSO97" s="8"/>
      <c r="SSP97" s="8"/>
      <c r="SSQ97" s="8"/>
      <c r="SSR97" s="8"/>
      <c r="SSS97" s="8"/>
      <c r="SST97" s="8"/>
      <c r="SSU97" s="8"/>
      <c r="SSV97" s="8"/>
      <c r="SSW97" s="8"/>
      <c r="SSX97" s="8"/>
      <c r="SSY97" s="8"/>
      <c r="SSZ97" s="8"/>
      <c r="STA97" s="8"/>
      <c r="STB97" s="8"/>
      <c r="STC97" s="8"/>
      <c r="STD97" s="8"/>
      <c r="STE97" s="8"/>
      <c r="STF97" s="8"/>
      <c r="STG97" s="8"/>
      <c r="STH97" s="8"/>
      <c r="STI97" s="8"/>
      <c r="STJ97" s="8"/>
      <c r="STK97" s="8"/>
      <c r="STL97" s="8"/>
      <c r="STM97" s="8"/>
      <c r="STN97" s="8"/>
      <c r="STO97" s="8"/>
      <c r="STP97" s="8"/>
      <c r="STQ97" s="8"/>
      <c r="STR97" s="8"/>
      <c r="STS97" s="8"/>
      <c r="STT97" s="8"/>
      <c r="STU97" s="8"/>
      <c r="STV97" s="8"/>
      <c r="STW97" s="8"/>
      <c r="STX97" s="8"/>
      <c r="STY97" s="8"/>
      <c r="STZ97" s="8"/>
      <c r="SUA97" s="8"/>
      <c r="SUB97" s="8"/>
      <c r="SUC97" s="8"/>
      <c r="SUD97" s="8"/>
      <c r="SUE97" s="8"/>
      <c r="SUF97" s="8"/>
      <c r="SUG97" s="8"/>
      <c r="SUH97" s="8"/>
      <c r="SUI97" s="8"/>
      <c r="SUJ97" s="8"/>
      <c r="SUK97" s="8"/>
      <c r="SUL97" s="8"/>
      <c r="SUM97" s="8"/>
      <c r="SUN97" s="8"/>
      <c r="SUO97" s="8"/>
      <c r="SUP97" s="8"/>
      <c r="SUQ97" s="8"/>
      <c r="SUR97" s="8"/>
      <c r="SUS97" s="8"/>
      <c r="SUT97" s="8"/>
      <c r="SUU97" s="8"/>
      <c r="SUV97" s="8"/>
      <c r="SUW97" s="8"/>
      <c r="SUX97" s="8"/>
      <c r="SUY97" s="8"/>
      <c r="SUZ97" s="8"/>
      <c r="SVA97" s="8"/>
      <c r="SVB97" s="8"/>
      <c r="SVC97" s="8"/>
      <c r="SVD97" s="8"/>
      <c r="SVE97" s="8"/>
      <c r="SVF97" s="8"/>
      <c r="SVG97" s="8"/>
      <c r="SVH97" s="8"/>
      <c r="SVI97" s="8"/>
      <c r="SVJ97" s="8"/>
      <c r="SVK97" s="8"/>
      <c r="SVL97" s="8"/>
      <c r="SVM97" s="8"/>
      <c r="SVN97" s="8"/>
      <c r="SVO97" s="8"/>
      <c r="SVP97" s="8"/>
      <c r="SVQ97" s="8"/>
      <c r="SVR97" s="8"/>
      <c r="SVS97" s="8"/>
      <c r="SVT97" s="8"/>
      <c r="SVU97" s="8"/>
      <c r="SVV97" s="8"/>
      <c r="SVW97" s="8"/>
      <c r="SVX97" s="8"/>
      <c r="SVY97" s="8"/>
      <c r="SVZ97" s="8"/>
      <c r="SWA97" s="8"/>
      <c r="SWB97" s="8"/>
      <c r="SWC97" s="8"/>
      <c r="SWD97" s="8"/>
      <c r="SWE97" s="8"/>
      <c r="SWF97" s="8"/>
      <c r="SWG97" s="8"/>
      <c r="SWH97" s="8"/>
      <c r="SWI97" s="8"/>
      <c r="SWJ97" s="8"/>
      <c r="SWK97" s="8"/>
      <c r="SWL97" s="8"/>
      <c r="SWM97" s="8"/>
      <c r="SWN97" s="8"/>
      <c r="SWO97" s="8"/>
      <c r="SWP97" s="8"/>
      <c r="SWQ97" s="8"/>
      <c r="SWR97" s="8"/>
      <c r="SWS97" s="8"/>
      <c r="SWT97" s="8"/>
      <c r="SWU97" s="8"/>
      <c r="SWV97" s="8"/>
      <c r="SWW97" s="8"/>
      <c r="SWX97" s="8"/>
      <c r="SWY97" s="8"/>
      <c r="SWZ97" s="8"/>
      <c r="SXA97" s="8"/>
      <c r="SXB97" s="8"/>
      <c r="SXC97" s="8"/>
      <c r="SXD97" s="8"/>
      <c r="SXE97" s="8"/>
      <c r="SXF97" s="8"/>
      <c r="SXG97" s="8"/>
      <c r="SXH97" s="8"/>
      <c r="SXI97" s="8"/>
      <c r="SXJ97" s="8"/>
      <c r="SXK97" s="8"/>
      <c r="SXL97" s="8"/>
      <c r="SXM97" s="8"/>
      <c r="SXN97" s="8"/>
      <c r="SXO97" s="8"/>
      <c r="SXP97" s="8"/>
      <c r="SXQ97" s="8"/>
      <c r="SXR97" s="8"/>
      <c r="SXS97" s="8"/>
      <c r="SXT97" s="8"/>
      <c r="SXU97" s="8"/>
      <c r="SXV97" s="8"/>
      <c r="SXW97" s="8"/>
      <c r="SXX97" s="8"/>
      <c r="SXY97" s="8"/>
      <c r="SXZ97" s="8"/>
      <c r="SYA97" s="8"/>
      <c r="SYB97" s="8"/>
      <c r="SYC97" s="8"/>
      <c r="SYD97" s="8"/>
      <c r="SYE97" s="8"/>
      <c r="SYF97" s="8"/>
      <c r="SYG97" s="8"/>
      <c r="SYH97" s="8"/>
      <c r="SYI97" s="8"/>
      <c r="SYJ97" s="8"/>
      <c r="SYK97" s="8"/>
      <c r="SYL97" s="8"/>
      <c r="SYM97" s="8"/>
      <c r="SYN97" s="8"/>
      <c r="SYO97" s="8"/>
      <c r="SYP97" s="8"/>
      <c r="SYQ97" s="8"/>
      <c r="SYR97" s="8"/>
      <c r="SYS97" s="8"/>
      <c r="SYT97" s="8"/>
      <c r="SYU97" s="8"/>
      <c r="SYV97" s="8"/>
      <c r="SYW97" s="8"/>
      <c r="SYX97" s="8"/>
      <c r="SYY97" s="8"/>
      <c r="SYZ97" s="8"/>
      <c r="SZA97" s="8"/>
      <c r="SZB97" s="8"/>
      <c r="SZC97" s="8"/>
      <c r="SZD97" s="8"/>
      <c r="SZE97" s="8"/>
      <c r="SZF97" s="8"/>
      <c r="SZG97" s="8"/>
      <c r="SZH97" s="8"/>
      <c r="SZI97" s="8"/>
      <c r="SZJ97" s="8"/>
      <c r="SZK97" s="8"/>
      <c r="SZL97" s="8"/>
      <c r="SZM97" s="8"/>
      <c r="SZN97" s="8"/>
      <c r="SZO97" s="8"/>
      <c r="SZP97" s="8"/>
      <c r="SZQ97" s="8"/>
      <c r="SZR97" s="8"/>
      <c r="SZS97" s="8"/>
      <c r="SZT97" s="8"/>
      <c r="SZU97" s="8"/>
      <c r="SZV97" s="8"/>
      <c r="SZW97" s="8"/>
      <c r="SZX97" s="8"/>
      <c r="SZY97" s="8"/>
      <c r="SZZ97" s="8"/>
      <c r="TAA97" s="8"/>
      <c r="TAB97" s="8"/>
      <c r="TAC97" s="8"/>
      <c r="TAD97" s="8"/>
      <c r="TAE97" s="8"/>
      <c r="TAF97" s="8"/>
      <c r="TAG97" s="8"/>
      <c r="TAH97" s="8"/>
      <c r="TAI97" s="8"/>
      <c r="TAJ97" s="8"/>
      <c r="TAK97" s="8"/>
      <c r="TAL97" s="8"/>
      <c r="TAM97" s="8"/>
      <c r="TAN97" s="8"/>
      <c r="TAO97" s="8"/>
      <c r="TAP97" s="8"/>
      <c r="TAQ97" s="8"/>
      <c r="TAR97" s="8"/>
      <c r="TAS97" s="8"/>
      <c r="TAT97" s="8"/>
      <c r="TAU97" s="8"/>
      <c r="TAV97" s="8"/>
      <c r="TAW97" s="8"/>
      <c r="TAX97" s="8"/>
      <c r="TAY97" s="8"/>
      <c r="TAZ97" s="8"/>
      <c r="TBA97" s="8"/>
      <c r="TBB97" s="8"/>
      <c r="TBC97" s="8"/>
      <c r="TBD97" s="8"/>
      <c r="TBE97" s="8"/>
      <c r="TBF97" s="8"/>
      <c r="TBG97" s="8"/>
      <c r="TBH97" s="8"/>
      <c r="TBI97" s="8"/>
      <c r="TBJ97" s="8"/>
      <c r="TBK97" s="8"/>
      <c r="TBL97" s="8"/>
      <c r="TBM97" s="8"/>
      <c r="TBN97" s="8"/>
      <c r="TBO97" s="8"/>
      <c r="TBP97" s="8"/>
      <c r="TBQ97" s="8"/>
      <c r="TBR97" s="8"/>
      <c r="TBS97" s="8"/>
      <c r="TBT97" s="8"/>
      <c r="TBU97" s="8"/>
      <c r="TBV97" s="8"/>
      <c r="TBW97" s="8"/>
      <c r="TBX97" s="8"/>
      <c r="TBY97" s="8"/>
      <c r="TBZ97" s="8"/>
      <c r="TCA97" s="8"/>
      <c r="TCB97" s="8"/>
      <c r="TCC97" s="8"/>
      <c r="TCD97" s="8"/>
      <c r="TCE97" s="8"/>
      <c r="TCF97" s="8"/>
      <c r="TCG97" s="8"/>
      <c r="TCH97" s="8"/>
      <c r="TCI97" s="8"/>
      <c r="TCJ97" s="8"/>
      <c r="TCK97" s="8"/>
      <c r="TCL97" s="8"/>
      <c r="TCM97" s="8"/>
      <c r="TCN97" s="8"/>
      <c r="TCO97" s="8"/>
      <c r="TCP97" s="8"/>
      <c r="TCQ97" s="8"/>
      <c r="TCR97" s="8"/>
      <c r="TCS97" s="8"/>
      <c r="TCT97" s="8"/>
      <c r="TCU97" s="8"/>
      <c r="TCV97" s="8"/>
      <c r="TCW97" s="8"/>
      <c r="TCX97" s="8"/>
      <c r="TCY97" s="8"/>
      <c r="TCZ97" s="8"/>
      <c r="TDA97" s="8"/>
      <c r="TDB97" s="8"/>
      <c r="TDC97" s="8"/>
      <c r="TDD97" s="8"/>
      <c r="TDE97" s="8"/>
      <c r="TDF97" s="8"/>
      <c r="TDG97" s="8"/>
      <c r="TDH97" s="8"/>
      <c r="TDI97" s="8"/>
      <c r="TDJ97" s="8"/>
      <c r="TDK97" s="8"/>
      <c r="TDL97" s="8"/>
      <c r="TDM97" s="8"/>
      <c r="TDN97" s="8"/>
      <c r="TDO97" s="8"/>
      <c r="TDP97" s="8"/>
      <c r="TDQ97" s="8"/>
      <c r="TDR97" s="8"/>
      <c r="TDS97" s="8"/>
      <c r="TDT97" s="8"/>
      <c r="TDU97" s="8"/>
      <c r="TDV97" s="8"/>
      <c r="TDW97" s="8"/>
      <c r="TDX97" s="8"/>
      <c r="TDY97" s="8"/>
      <c r="TDZ97" s="8"/>
      <c r="TEA97" s="8"/>
      <c r="TEB97" s="8"/>
      <c r="TEC97" s="8"/>
      <c r="TED97" s="8"/>
      <c r="TEE97" s="8"/>
      <c r="TEF97" s="8"/>
      <c r="TEG97" s="8"/>
      <c r="TEH97" s="8"/>
      <c r="TEI97" s="8"/>
      <c r="TEJ97" s="8"/>
      <c r="TEK97" s="8"/>
      <c r="TEL97" s="8"/>
      <c r="TEM97" s="8"/>
      <c r="TEN97" s="8"/>
      <c r="TEO97" s="8"/>
      <c r="TEP97" s="8"/>
      <c r="TEQ97" s="8"/>
      <c r="TER97" s="8"/>
      <c r="TES97" s="8"/>
      <c r="TET97" s="8"/>
      <c r="TEU97" s="8"/>
      <c r="TEV97" s="8"/>
      <c r="TEW97" s="8"/>
      <c r="TEX97" s="8"/>
      <c r="TEY97" s="8"/>
      <c r="TEZ97" s="8"/>
      <c r="TFA97" s="8"/>
      <c r="TFB97" s="8"/>
      <c r="TFC97" s="8"/>
      <c r="TFD97" s="8"/>
      <c r="TFE97" s="8"/>
      <c r="TFF97" s="8"/>
      <c r="TFG97" s="8"/>
      <c r="TFH97" s="8"/>
      <c r="TFI97" s="8"/>
      <c r="TFJ97" s="8"/>
      <c r="TFK97" s="8"/>
      <c r="TFL97" s="8"/>
      <c r="TFM97" s="8"/>
      <c r="TFN97" s="8"/>
      <c r="TFO97" s="8"/>
      <c r="TFP97" s="8"/>
      <c r="TFQ97" s="8"/>
      <c r="TFR97" s="8"/>
      <c r="TFS97" s="8"/>
      <c r="TFT97" s="8"/>
      <c r="TFU97" s="8"/>
      <c r="TFV97" s="8"/>
      <c r="TFW97" s="8"/>
      <c r="TFX97" s="8"/>
      <c r="TFY97" s="8"/>
      <c r="TFZ97" s="8"/>
      <c r="TGA97" s="8"/>
      <c r="TGB97" s="8"/>
      <c r="TGC97" s="8"/>
      <c r="TGD97" s="8"/>
      <c r="TGE97" s="8"/>
      <c r="TGF97" s="8"/>
      <c r="TGG97" s="8"/>
      <c r="TGH97" s="8"/>
      <c r="TGI97" s="8"/>
      <c r="TGJ97" s="8"/>
      <c r="TGK97" s="8"/>
      <c r="TGL97" s="8"/>
      <c r="TGM97" s="8"/>
      <c r="TGN97" s="8"/>
      <c r="TGO97" s="8"/>
      <c r="TGP97" s="8"/>
      <c r="TGQ97" s="8"/>
      <c r="TGR97" s="8"/>
      <c r="TGS97" s="8"/>
      <c r="TGT97" s="8"/>
      <c r="TGU97" s="8"/>
      <c r="TGV97" s="8"/>
      <c r="TGW97" s="8"/>
      <c r="TGX97" s="8"/>
      <c r="TGY97" s="8"/>
      <c r="TGZ97" s="8"/>
      <c r="THA97" s="8"/>
      <c r="THB97" s="8"/>
      <c r="THC97" s="8"/>
      <c r="THD97" s="8"/>
      <c r="THE97" s="8"/>
      <c r="THF97" s="8"/>
      <c r="THG97" s="8"/>
      <c r="THH97" s="8"/>
      <c r="THI97" s="8"/>
      <c r="THJ97" s="8"/>
      <c r="THK97" s="8"/>
      <c r="THL97" s="8"/>
      <c r="THM97" s="8"/>
      <c r="THN97" s="8"/>
      <c r="THO97" s="8"/>
      <c r="THP97" s="8"/>
      <c r="THQ97" s="8"/>
      <c r="THR97" s="8"/>
      <c r="THS97" s="8"/>
      <c r="THT97" s="8"/>
      <c r="THU97" s="8"/>
      <c r="THV97" s="8"/>
      <c r="THW97" s="8"/>
      <c r="THX97" s="8"/>
      <c r="THY97" s="8"/>
      <c r="THZ97" s="8"/>
      <c r="TIA97" s="8"/>
      <c r="TIB97" s="8"/>
      <c r="TIC97" s="8"/>
      <c r="TID97" s="8"/>
      <c r="TIE97" s="8"/>
      <c r="TIF97" s="8"/>
      <c r="TIG97" s="8"/>
      <c r="TIH97" s="8"/>
      <c r="TII97" s="8"/>
      <c r="TIJ97" s="8"/>
      <c r="TIK97" s="8"/>
      <c r="TIL97" s="8"/>
      <c r="TIM97" s="8"/>
      <c r="TIN97" s="8"/>
      <c r="TIO97" s="8"/>
      <c r="TIP97" s="8"/>
      <c r="TIQ97" s="8"/>
      <c r="TIR97" s="8"/>
      <c r="TIS97" s="8"/>
      <c r="TIT97" s="8"/>
      <c r="TIU97" s="8"/>
      <c r="TIV97" s="8"/>
      <c r="TIW97" s="8"/>
      <c r="TIX97" s="8"/>
      <c r="TIY97" s="8"/>
      <c r="TIZ97" s="8"/>
      <c r="TJA97" s="8"/>
      <c r="TJB97" s="8"/>
      <c r="TJC97" s="8"/>
      <c r="TJD97" s="8"/>
      <c r="TJE97" s="8"/>
      <c r="TJF97" s="8"/>
      <c r="TJG97" s="8"/>
      <c r="TJH97" s="8"/>
      <c r="TJI97" s="8"/>
      <c r="TJJ97" s="8"/>
      <c r="TJK97" s="8"/>
      <c r="TJL97" s="8"/>
      <c r="TJM97" s="8"/>
      <c r="TJN97" s="8"/>
      <c r="TJO97" s="8"/>
      <c r="TJP97" s="8"/>
      <c r="TJQ97" s="8"/>
      <c r="TJR97" s="8"/>
      <c r="TJS97" s="8"/>
      <c r="TJT97" s="8"/>
      <c r="TJU97" s="8"/>
      <c r="TJV97" s="8"/>
      <c r="TJW97" s="8"/>
      <c r="TJX97" s="8"/>
      <c r="TJY97" s="8"/>
      <c r="TJZ97" s="8"/>
      <c r="TKA97" s="8"/>
      <c r="TKB97" s="8"/>
      <c r="TKC97" s="8"/>
      <c r="TKD97" s="8"/>
      <c r="TKE97" s="8"/>
      <c r="TKF97" s="8"/>
      <c r="TKG97" s="8"/>
      <c r="TKH97" s="8"/>
      <c r="TKI97" s="8"/>
      <c r="TKJ97" s="8"/>
      <c r="TKK97" s="8"/>
      <c r="TKL97" s="8"/>
      <c r="TKM97" s="8"/>
      <c r="TKN97" s="8"/>
      <c r="TKO97" s="8"/>
      <c r="TKP97" s="8"/>
      <c r="TKQ97" s="8"/>
      <c r="TKR97" s="8"/>
      <c r="TKS97" s="8"/>
      <c r="TKT97" s="8"/>
      <c r="TKU97" s="8"/>
      <c r="TKV97" s="8"/>
      <c r="TKW97" s="8"/>
      <c r="TKX97" s="8"/>
      <c r="TKY97" s="8"/>
      <c r="TKZ97" s="8"/>
      <c r="TLA97" s="8"/>
      <c r="TLB97" s="8"/>
      <c r="TLC97" s="8"/>
      <c r="TLD97" s="8"/>
      <c r="TLE97" s="8"/>
      <c r="TLF97" s="8"/>
      <c r="TLG97" s="8"/>
      <c r="TLH97" s="8"/>
      <c r="TLI97" s="8"/>
      <c r="TLJ97" s="8"/>
      <c r="TLK97" s="8"/>
      <c r="TLL97" s="8"/>
      <c r="TLM97" s="8"/>
      <c r="TLN97" s="8"/>
      <c r="TLO97" s="8"/>
      <c r="TLP97" s="8"/>
      <c r="TLQ97" s="8"/>
      <c r="TLR97" s="8"/>
      <c r="TLS97" s="8"/>
      <c r="TLT97" s="8"/>
      <c r="TLU97" s="8"/>
      <c r="TLV97" s="8"/>
      <c r="TLW97" s="8"/>
      <c r="TLX97" s="8"/>
      <c r="TLY97" s="8"/>
      <c r="TLZ97" s="8"/>
      <c r="TMA97" s="8"/>
      <c r="TMB97" s="8"/>
      <c r="TMC97" s="8"/>
      <c r="TMD97" s="8"/>
      <c r="TME97" s="8"/>
      <c r="TMF97" s="8"/>
      <c r="TMG97" s="8"/>
      <c r="TMH97" s="8"/>
      <c r="TMI97" s="8"/>
      <c r="TMJ97" s="8"/>
      <c r="TMK97" s="8"/>
      <c r="TML97" s="8"/>
      <c r="TMM97" s="8"/>
      <c r="TMN97" s="8"/>
      <c r="TMO97" s="8"/>
      <c r="TMP97" s="8"/>
      <c r="TMQ97" s="8"/>
      <c r="TMR97" s="8"/>
      <c r="TMS97" s="8"/>
      <c r="TMT97" s="8"/>
      <c r="TMU97" s="8"/>
      <c r="TMV97" s="8"/>
      <c r="TMW97" s="8"/>
      <c r="TMX97" s="8"/>
      <c r="TMY97" s="8"/>
      <c r="TMZ97" s="8"/>
      <c r="TNA97" s="8"/>
      <c r="TNB97" s="8"/>
      <c r="TNC97" s="8"/>
      <c r="TND97" s="8"/>
      <c r="TNE97" s="8"/>
      <c r="TNF97" s="8"/>
      <c r="TNG97" s="8"/>
      <c r="TNH97" s="8"/>
      <c r="TNI97" s="8"/>
      <c r="TNJ97" s="8"/>
      <c r="TNK97" s="8"/>
      <c r="TNL97" s="8"/>
      <c r="TNM97" s="8"/>
      <c r="TNN97" s="8"/>
      <c r="TNO97" s="8"/>
      <c r="TNP97" s="8"/>
      <c r="TNQ97" s="8"/>
      <c r="TNR97" s="8"/>
      <c r="TNS97" s="8"/>
      <c r="TNT97" s="8"/>
      <c r="TNU97" s="8"/>
      <c r="TNV97" s="8"/>
      <c r="TNW97" s="8"/>
      <c r="TNX97" s="8"/>
      <c r="TNY97" s="8"/>
      <c r="TNZ97" s="8"/>
      <c r="TOA97" s="8"/>
      <c r="TOB97" s="8"/>
      <c r="TOC97" s="8"/>
      <c r="TOD97" s="8"/>
      <c r="TOE97" s="8"/>
      <c r="TOF97" s="8"/>
      <c r="TOG97" s="8"/>
      <c r="TOH97" s="8"/>
      <c r="TOI97" s="8"/>
      <c r="TOJ97" s="8"/>
      <c r="TOK97" s="8"/>
      <c r="TOL97" s="8"/>
      <c r="TOM97" s="8"/>
      <c r="TON97" s="8"/>
      <c r="TOO97" s="8"/>
      <c r="TOP97" s="8"/>
      <c r="TOQ97" s="8"/>
      <c r="TOR97" s="8"/>
      <c r="TOS97" s="8"/>
      <c r="TOT97" s="8"/>
      <c r="TOU97" s="8"/>
      <c r="TOV97" s="8"/>
      <c r="TOW97" s="8"/>
      <c r="TOX97" s="8"/>
      <c r="TOY97" s="8"/>
      <c r="TOZ97" s="8"/>
      <c r="TPA97" s="8"/>
      <c r="TPB97" s="8"/>
      <c r="TPC97" s="8"/>
      <c r="TPD97" s="8"/>
      <c r="TPE97" s="8"/>
      <c r="TPF97" s="8"/>
      <c r="TPG97" s="8"/>
      <c r="TPH97" s="8"/>
      <c r="TPI97" s="8"/>
      <c r="TPJ97" s="8"/>
      <c r="TPK97" s="8"/>
      <c r="TPL97" s="8"/>
      <c r="TPM97" s="8"/>
      <c r="TPN97" s="8"/>
      <c r="TPO97" s="8"/>
      <c r="TPP97" s="8"/>
      <c r="TPQ97" s="8"/>
      <c r="TPR97" s="8"/>
      <c r="TPS97" s="8"/>
      <c r="TPT97" s="8"/>
      <c r="TPU97" s="8"/>
      <c r="TPV97" s="8"/>
      <c r="TPW97" s="8"/>
      <c r="TPX97" s="8"/>
      <c r="TPY97" s="8"/>
      <c r="TPZ97" s="8"/>
      <c r="TQA97" s="8"/>
      <c r="TQB97" s="8"/>
      <c r="TQC97" s="8"/>
      <c r="TQD97" s="8"/>
      <c r="TQE97" s="8"/>
      <c r="TQF97" s="8"/>
      <c r="TQG97" s="8"/>
      <c r="TQH97" s="8"/>
      <c r="TQI97" s="8"/>
      <c r="TQJ97" s="8"/>
      <c r="TQK97" s="8"/>
      <c r="TQL97" s="8"/>
      <c r="TQM97" s="8"/>
      <c r="TQN97" s="8"/>
      <c r="TQO97" s="8"/>
      <c r="TQP97" s="8"/>
      <c r="TQQ97" s="8"/>
      <c r="TQR97" s="8"/>
      <c r="TQS97" s="8"/>
      <c r="TQT97" s="8"/>
      <c r="TQU97" s="8"/>
      <c r="TQV97" s="8"/>
      <c r="TQW97" s="8"/>
      <c r="TQX97" s="8"/>
      <c r="TQY97" s="8"/>
      <c r="TQZ97" s="8"/>
      <c r="TRA97" s="8"/>
      <c r="TRB97" s="8"/>
      <c r="TRC97" s="8"/>
      <c r="TRD97" s="8"/>
      <c r="TRE97" s="8"/>
      <c r="TRF97" s="8"/>
      <c r="TRG97" s="8"/>
      <c r="TRH97" s="8"/>
      <c r="TRI97" s="8"/>
      <c r="TRJ97" s="8"/>
      <c r="TRK97" s="8"/>
      <c r="TRL97" s="8"/>
      <c r="TRM97" s="8"/>
      <c r="TRN97" s="8"/>
      <c r="TRO97" s="8"/>
      <c r="TRP97" s="8"/>
      <c r="TRQ97" s="8"/>
      <c r="TRR97" s="8"/>
      <c r="TRS97" s="8"/>
      <c r="TRT97" s="8"/>
      <c r="TRU97" s="8"/>
      <c r="TRV97" s="8"/>
      <c r="TRW97" s="8"/>
      <c r="TRX97" s="8"/>
      <c r="TRY97" s="8"/>
      <c r="TRZ97" s="8"/>
      <c r="TSA97" s="8"/>
      <c r="TSB97" s="8"/>
      <c r="TSC97" s="8"/>
      <c r="TSD97" s="8"/>
      <c r="TSE97" s="8"/>
      <c r="TSF97" s="8"/>
      <c r="TSG97" s="8"/>
      <c r="TSH97" s="8"/>
      <c r="TSI97" s="8"/>
      <c r="TSJ97" s="8"/>
      <c r="TSK97" s="8"/>
      <c r="TSL97" s="8"/>
      <c r="TSM97" s="8"/>
      <c r="TSN97" s="8"/>
      <c r="TSO97" s="8"/>
      <c r="TSP97" s="8"/>
      <c r="TSQ97" s="8"/>
      <c r="TSR97" s="8"/>
      <c r="TSS97" s="8"/>
      <c r="TST97" s="8"/>
      <c r="TSU97" s="8"/>
      <c r="TSV97" s="8"/>
      <c r="TSW97" s="8"/>
      <c r="TSX97" s="8"/>
      <c r="TSY97" s="8"/>
      <c r="TSZ97" s="8"/>
      <c r="TTA97" s="8"/>
      <c r="TTB97" s="8"/>
      <c r="TTC97" s="8"/>
      <c r="TTD97" s="8"/>
      <c r="TTE97" s="8"/>
      <c r="TTF97" s="8"/>
      <c r="TTG97" s="8"/>
      <c r="TTH97" s="8"/>
      <c r="TTI97" s="8"/>
      <c r="TTJ97" s="8"/>
      <c r="TTK97" s="8"/>
      <c r="TTL97" s="8"/>
      <c r="TTM97" s="8"/>
      <c r="TTN97" s="8"/>
      <c r="TTO97" s="8"/>
      <c r="TTP97" s="8"/>
      <c r="TTQ97" s="8"/>
      <c r="TTR97" s="8"/>
      <c r="TTS97" s="8"/>
      <c r="TTT97" s="8"/>
      <c r="TTU97" s="8"/>
      <c r="TTV97" s="8"/>
      <c r="TTW97" s="8"/>
      <c r="TTX97" s="8"/>
      <c r="TTY97" s="8"/>
      <c r="TTZ97" s="8"/>
      <c r="TUA97" s="8"/>
      <c r="TUB97" s="8"/>
      <c r="TUC97" s="8"/>
      <c r="TUD97" s="8"/>
      <c r="TUE97" s="8"/>
      <c r="TUF97" s="8"/>
      <c r="TUG97" s="8"/>
      <c r="TUH97" s="8"/>
      <c r="TUI97" s="8"/>
      <c r="TUJ97" s="8"/>
      <c r="TUK97" s="8"/>
      <c r="TUL97" s="8"/>
      <c r="TUM97" s="8"/>
      <c r="TUN97" s="8"/>
      <c r="TUO97" s="8"/>
      <c r="TUP97" s="8"/>
      <c r="TUQ97" s="8"/>
      <c r="TUR97" s="8"/>
      <c r="TUS97" s="8"/>
      <c r="TUT97" s="8"/>
      <c r="TUU97" s="8"/>
      <c r="TUV97" s="8"/>
      <c r="TUW97" s="8"/>
      <c r="TUX97" s="8"/>
      <c r="TUY97" s="8"/>
      <c r="TUZ97" s="8"/>
      <c r="TVA97" s="8"/>
      <c r="TVB97" s="8"/>
      <c r="TVC97" s="8"/>
      <c r="TVD97" s="8"/>
      <c r="TVE97" s="8"/>
      <c r="TVF97" s="8"/>
      <c r="TVG97" s="8"/>
      <c r="TVH97" s="8"/>
      <c r="TVI97" s="8"/>
      <c r="TVJ97" s="8"/>
      <c r="TVK97" s="8"/>
      <c r="TVL97" s="8"/>
      <c r="TVM97" s="8"/>
      <c r="TVN97" s="8"/>
      <c r="TVO97" s="8"/>
      <c r="TVP97" s="8"/>
      <c r="TVQ97" s="8"/>
      <c r="TVR97" s="8"/>
      <c r="TVS97" s="8"/>
      <c r="TVT97" s="8"/>
      <c r="TVU97" s="8"/>
      <c r="TVV97" s="8"/>
      <c r="TVW97" s="8"/>
      <c r="TVX97" s="8"/>
      <c r="TVY97" s="8"/>
      <c r="TVZ97" s="8"/>
      <c r="TWA97" s="8"/>
      <c r="TWB97" s="8"/>
      <c r="TWC97" s="8"/>
      <c r="TWD97" s="8"/>
      <c r="TWE97" s="8"/>
      <c r="TWF97" s="8"/>
      <c r="TWG97" s="8"/>
      <c r="TWH97" s="8"/>
      <c r="TWI97" s="8"/>
      <c r="TWJ97" s="8"/>
      <c r="TWK97" s="8"/>
      <c r="TWL97" s="8"/>
      <c r="TWM97" s="8"/>
      <c r="TWN97" s="8"/>
      <c r="TWO97" s="8"/>
      <c r="TWP97" s="8"/>
      <c r="TWQ97" s="8"/>
      <c r="TWR97" s="8"/>
      <c r="TWS97" s="8"/>
      <c r="TWT97" s="8"/>
      <c r="TWU97" s="8"/>
      <c r="TWV97" s="8"/>
      <c r="TWW97" s="8"/>
      <c r="TWX97" s="8"/>
      <c r="TWY97" s="8"/>
      <c r="TWZ97" s="8"/>
      <c r="TXA97" s="8"/>
      <c r="TXB97" s="8"/>
      <c r="TXC97" s="8"/>
      <c r="TXD97" s="8"/>
      <c r="TXE97" s="8"/>
      <c r="TXF97" s="8"/>
      <c r="TXG97" s="8"/>
      <c r="TXH97" s="8"/>
      <c r="TXI97" s="8"/>
      <c r="TXJ97" s="8"/>
      <c r="TXK97" s="8"/>
      <c r="TXL97" s="8"/>
      <c r="TXM97" s="8"/>
      <c r="TXN97" s="8"/>
      <c r="TXO97" s="8"/>
      <c r="TXP97" s="8"/>
      <c r="TXQ97" s="8"/>
      <c r="TXR97" s="8"/>
      <c r="TXS97" s="8"/>
      <c r="TXT97" s="8"/>
      <c r="TXU97" s="8"/>
      <c r="TXV97" s="8"/>
      <c r="TXW97" s="8"/>
      <c r="TXX97" s="8"/>
      <c r="TXY97" s="8"/>
      <c r="TXZ97" s="8"/>
      <c r="TYA97" s="8"/>
      <c r="TYB97" s="8"/>
      <c r="TYC97" s="8"/>
      <c r="TYD97" s="8"/>
      <c r="TYE97" s="8"/>
      <c r="TYF97" s="8"/>
      <c r="TYG97" s="8"/>
      <c r="TYH97" s="8"/>
      <c r="TYI97" s="8"/>
      <c r="TYJ97" s="8"/>
      <c r="TYK97" s="8"/>
      <c r="TYL97" s="8"/>
      <c r="TYM97" s="8"/>
      <c r="TYN97" s="8"/>
      <c r="TYO97" s="8"/>
      <c r="TYP97" s="8"/>
      <c r="TYQ97" s="8"/>
      <c r="TYR97" s="8"/>
      <c r="TYS97" s="8"/>
      <c r="TYT97" s="8"/>
      <c r="TYU97" s="8"/>
      <c r="TYV97" s="8"/>
      <c r="TYW97" s="8"/>
      <c r="TYX97" s="8"/>
      <c r="TYY97" s="8"/>
      <c r="TYZ97" s="8"/>
      <c r="TZA97" s="8"/>
      <c r="TZB97" s="8"/>
      <c r="TZC97" s="8"/>
      <c r="TZD97" s="8"/>
      <c r="TZE97" s="8"/>
      <c r="TZF97" s="8"/>
      <c r="TZG97" s="8"/>
      <c r="TZH97" s="8"/>
      <c r="TZI97" s="8"/>
      <c r="TZJ97" s="8"/>
      <c r="TZK97" s="8"/>
      <c r="TZL97" s="8"/>
      <c r="TZM97" s="8"/>
      <c r="TZN97" s="8"/>
      <c r="TZO97" s="8"/>
      <c r="TZP97" s="8"/>
      <c r="TZQ97" s="8"/>
      <c r="TZR97" s="8"/>
      <c r="TZS97" s="8"/>
      <c r="TZT97" s="8"/>
      <c r="TZU97" s="8"/>
      <c r="TZV97" s="8"/>
      <c r="TZW97" s="8"/>
      <c r="TZX97" s="8"/>
      <c r="TZY97" s="8"/>
      <c r="TZZ97" s="8"/>
      <c r="UAA97" s="8"/>
      <c r="UAB97" s="8"/>
      <c r="UAC97" s="8"/>
      <c r="UAD97" s="8"/>
      <c r="UAE97" s="8"/>
      <c r="UAF97" s="8"/>
      <c r="UAG97" s="8"/>
      <c r="UAH97" s="8"/>
      <c r="UAI97" s="8"/>
      <c r="UAJ97" s="8"/>
      <c r="UAK97" s="8"/>
      <c r="UAL97" s="8"/>
      <c r="UAM97" s="8"/>
      <c r="UAN97" s="8"/>
      <c r="UAO97" s="8"/>
      <c r="UAP97" s="8"/>
      <c r="UAQ97" s="8"/>
      <c r="UAR97" s="8"/>
      <c r="UAS97" s="8"/>
      <c r="UAT97" s="8"/>
      <c r="UAU97" s="8"/>
      <c r="UAV97" s="8"/>
      <c r="UAW97" s="8"/>
      <c r="UAX97" s="8"/>
      <c r="UAY97" s="8"/>
      <c r="UAZ97" s="8"/>
      <c r="UBA97" s="8"/>
      <c r="UBB97" s="8"/>
      <c r="UBC97" s="8"/>
      <c r="UBD97" s="8"/>
      <c r="UBE97" s="8"/>
      <c r="UBF97" s="8"/>
      <c r="UBG97" s="8"/>
      <c r="UBH97" s="8"/>
      <c r="UBI97" s="8"/>
      <c r="UBJ97" s="8"/>
      <c r="UBK97" s="8"/>
      <c r="UBL97" s="8"/>
      <c r="UBM97" s="8"/>
      <c r="UBN97" s="8"/>
      <c r="UBO97" s="8"/>
      <c r="UBP97" s="8"/>
      <c r="UBQ97" s="8"/>
      <c r="UBR97" s="8"/>
      <c r="UBS97" s="8"/>
      <c r="UBT97" s="8"/>
      <c r="UBU97" s="8"/>
      <c r="UBV97" s="8"/>
      <c r="UBW97" s="8"/>
      <c r="UBX97" s="8"/>
      <c r="UBY97" s="8"/>
      <c r="UBZ97" s="8"/>
      <c r="UCA97" s="8"/>
      <c r="UCB97" s="8"/>
      <c r="UCC97" s="8"/>
      <c r="UCD97" s="8"/>
      <c r="UCE97" s="8"/>
      <c r="UCF97" s="8"/>
      <c r="UCG97" s="8"/>
      <c r="UCH97" s="8"/>
      <c r="UCI97" s="8"/>
      <c r="UCJ97" s="8"/>
      <c r="UCK97" s="8"/>
      <c r="UCL97" s="8"/>
      <c r="UCM97" s="8"/>
      <c r="UCN97" s="8"/>
      <c r="UCO97" s="8"/>
      <c r="UCP97" s="8"/>
      <c r="UCQ97" s="8"/>
      <c r="UCR97" s="8"/>
      <c r="UCS97" s="8"/>
      <c r="UCT97" s="8"/>
      <c r="UCU97" s="8"/>
      <c r="UCV97" s="8"/>
      <c r="UCW97" s="8"/>
      <c r="UCX97" s="8"/>
      <c r="UCY97" s="8"/>
      <c r="UCZ97" s="8"/>
      <c r="UDA97" s="8"/>
      <c r="UDB97" s="8"/>
      <c r="UDC97" s="8"/>
      <c r="UDD97" s="8"/>
      <c r="UDE97" s="8"/>
      <c r="UDF97" s="8"/>
      <c r="UDG97" s="8"/>
      <c r="UDH97" s="8"/>
      <c r="UDI97" s="8"/>
      <c r="UDJ97" s="8"/>
      <c r="UDK97" s="8"/>
      <c r="UDL97" s="8"/>
      <c r="UDM97" s="8"/>
      <c r="UDN97" s="8"/>
      <c r="UDO97" s="8"/>
      <c r="UDP97" s="8"/>
      <c r="UDQ97" s="8"/>
      <c r="UDR97" s="8"/>
      <c r="UDS97" s="8"/>
      <c r="UDT97" s="8"/>
      <c r="UDU97" s="8"/>
      <c r="UDV97" s="8"/>
      <c r="UDW97" s="8"/>
      <c r="UDX97" s="8"/>
      <c r="UDY97" s="8"/>
      <c r="UDZ97" s="8"/>
      <c r="UEA97" s="8"/>
      <c r="UEB97" s="8"/>
      <c r="UEC97" s="8"/>
      <c r="UED97" s="8"/>
      <c r="UEE97" s="8"/>
      <c r="UEF97" s="8"/>
      <c r="UEG97" s="8"/>
      <c r="UEH97" s="8"/>
      <c r="UEI97" s="8"/>
      <c r="UEJ97" s="8"/>
      <c r="UEK97" s="8"/>
      <c r="UEL97" s="8"/>
      <c r="UEM97" s="8"/>
      <c r="UEN97" s="8"/>
      <c r="UEO97" s="8"/>
      <c r="UEP97" s="8"/>
      <c r="UEQ97" s="8"/>
      <c r="UER97" s="8"/>
      <c r="UES97" s="8"/>
      <c r="UET97" s="8"/>
      <c r="UEU97" s="8"/>
      <c r="UEV97" s="8"/>
      <c r="UEW97" s="8"/>
      <c r="UEX97" s="8"/>
      <c r="UEY97" s="8"/>
      <c r="UEZ97" s="8"/>
      <c r="UFA97" s="8"/>
      <c r="UFB97" s="8"/>
      <c r="UFC97" s="8"/>
      <c r="UFD97" s="8"/>
      <c r="UFE97" s="8"/>
      <c r="UFF97" s="8"/>
      <c r="UFG97" s="8"/>
      <c r="UFH97" s="8"/>
      <c r="UFI97" s="8"/>
      <c r="UFJ97" s="8"/>
      <c r="UFK97" s="8"/>
      <c r="UFL97" s="8"/>
      <c r="UFM97" s="8"/>
      <c r="UFN97" s="8"/>
      <c r="UFO97" s="8"/>
      <c r="UFP97" s="8"/>
      <c r="UFQ97" s="8"/>
      <c r="UFR97" s="8"/>
      <c r="UFS97" s="8"/>
      <c r="UFT97" s="8"/>
      <c r="UFU97" s="8"/>
      <c r="UFV97" s="8"/>
      <c r="UFW97" s="8"/>
      <c r="UFX97" s="8"/>
      <c r="UFY97" s="8"/>
      <c r="UFZ97" s="8"/>
      <c r="UGA97" s="8"/>
      <c r="UGB97" s="8"/>
      <c r="UGC97" s="8"/>
      <c r="UGD97" s="8"/>
      <c r="UGE97" s="8"/>
      <c r="UGF97" s="8"/>
      <c r="UGG97" s="8"/>
      <c r="UGH97" s="8"/>
      <c r="UGI97" s="8"/>
      <c r="UGJ97" s="8"/>
      <c r="UGK97" s="8"/>
      <c r="UGL97" s="8"/>
      <c r="UGM97" s="8"/>
      <c r="UGN97" s="8"/>
      <c r="UGO97" s="8"/>
      <c r="UGP97" s="8"/>
      <c r="UGQ97" s="8"/>
      <c r="UGR97" s="8"/>
      <c r="UGS97" s="8"/>
      <c r="UGT97" s="8"/>
      <c r="UGU97" s="8"/>
      <c r="UGV97" s="8"/>
      <c r="UGW97" s="8"/>
      <c r="UGX97" s="8"/>
      <c r="UGY97" s="8"/>
      <c r="UGZ97" s="8"/>
      <c r="UHA97" s="8"/>
      <c r="UHB97" s="8"/>
      <c r="UHC97" s="8"/>
      <c r="UHD97" s="8"/>
      <c r="UHE97" s="8"/>
      <c r="UHF97" s="8"/>
      <c r="UHG97" s="8"/>
      <c r="UHH97" s="8"/>
      <c r="UHI97" s="8"/>
      <c r="UHJ97" s="8"/>
      <c r="UHK97" s="8"/>
      <c r="UHL97" s="8"/>
      <c r="UHM97" s="8"/>
      <c r="UHN97" s="8"/>
      <c r="UHO97" s="8"/>
      <c r="UHP97" s="8"/>
      <c r="UHQ97" s="8"/>
      <c r="UHR97" s="8"/>
      <c r="UHS97" s="8"/>
      <c r="UHT97" s="8"/>
      <c r="UHU97" s="8"/>
      <c r="UHV97" s="8"/>
      <c r="UHW97" s="8"/>
      <c r="UHX97" s="8"/>
      <c r="UHY97" s="8"/>
      <c r="UHZ97" s="8"/>
      <c r="UIA97" s="8"/>
      <c r="UIB97" s="8"/>
      <c r="UIC97" s="8"/>
      <c r="UID97" s="8"/>
      <c r="UIE97" s="8"/>
      <c r="UIF97" s="8"/>
      <c r="UIG97" s="8"/>
      <c r="UIH97" s="8"/>
      <c r="UII97" s="8"/>
      <c r="UIJ97" s="8"/>
      <c r="UIK97" s="8"/>
      <c r="UIL97" s="8"/>
      <c r="UIM97" s="8"/>
      <c r="UIN97" s="8"/>
      <c r="UIO97" s="8"/>
      <c r="UIP97" s="8"/>
      <c r="UIQ97" s="8"/>
      <c r="UIR97" s="8"/>
      <c r="UIS97" s="8"/>
      <c r="UIT97" s="8"/>
      <c r="UIU97" s="8"/>
      <c r="UIV97" s="8"/>
      <c r="UIW97" s="8"/>
      <c r="UIX97" s="8"/>
      <c r="UIY97" s="8"/>
      <c r="UIZ97" s="8"/>
      <c r="UJA97" s="8"/>
      <c r="UJB97" s="8"/>
      <c r="UJC97" s="8"/>
      <c r="UJD97" s="8"/>
      <c r="UJE97" s="8"/>
      <c r="UJF97" s="8"/>
      <c r="UJG97" s="8"/>
      <c r="UJH97" s="8"/>
      <c r="UJI97" s="8"/>
      <c r="UJJ97" s="8"/>
      <c r="UJK97" s="8"/>
      <c r="UJL97" s="8"/>
      <c r="UJM97" s="8"/>
      <c r="UJN97" s="8"/>
      <c r="UJO97" s="8"/>
      <c r="UJP97" s="8"/>
      <c r="UJQ97" s="8"/>
      <c r="UJR97" s="8"/>
      <c r="UJS97" s="8"/>
      <c r="UJT97" s="8"/>
      <c r="UJU97" s="8"/>
      <c r="UJV97" s="8"/>
      <c r="UJW97" s="8"/>
      <c r="UJX97" s="8"/>
      <c r="UJY97" s="8"/>
      <c r="UJZ97" s="8"/>
      <c r="UKA97" s="8"/>
      <c r="UKB97" s="8"/>
      <c r="UKC97" s="8"/>
      <c r="UKD97" s="8"/>
      <c r="UKE97" s="8"/>
      <c r="UKF97" s="8"/>
      <c r="UKG97" s="8"/>
      <c r="UKH97" s="8"/>
      <c r="UKI97" s="8"/>
      <c r="UKJ97" s="8"/>
      <c r="UKK97" s="8"/>
      <c r="UKL97" s="8"/>
      <c r="UKM97" s="8"/>
      <c r="UKN97" s="8"/>
      <c r="UKO97" s="8"/>
      <c r="UKP97" s="8"/>
      <c r="UKQ97" s="8"/>
      <c r="UKR97" s="8"/>
      <c r="UKS97" s="8"/>
      <c r="UKT97" s="8"/>
      <c r="UKU97" s="8"/>
      <c r="UKV97" s="8"/>
      <c r="UKW97" s="8"/>
      <c r="UKX97" s="8"/>
      <c r="UKY97" s="8"/>
      <c r="UKZ97" s="8"/>
      <c r="ULA97" s="8"/>
      <c r="ULB97" s="8"/>
      <c r="ULC97" s="8"/>
      <c r="ULD97" s="8"/>
      <c r="ULE97" s="8"/>
      <c r="ULF97" s="8"/>
      <c r="ULG97" s="8"/>
      <c r="ULH97" s="8"/>
      <c r="ULI97" s="8"/>
      <c r="ULJ97" s="8"/>
      <c r="ULK97" s="8"/>
      <c r="ULL97" s="8"/>
      <c r="ULM97" s="8"/>
      <c r="ULN97" s="8"/>
      <c r="ULO97" s="8"/>
      <c r="ULP97" s="8"/>
      <c r="ULQ97" s="8"/>
      <c r="ULR97" s="8"/>
      <c r="ULS97" s="8"/>
      <c r="ULT97" s="8"/>
      <c r="ULU97" s="8"/>
      <c r="ULV97" s="8"/>
      <c r="ULW97" s="8"/>
      <c r="ULX97" s="8"/>
      <c r="ULY97" s="8"/>
      <c r="ULZ97" s="8"/>
      <c r="UMA97" s="8"/>
      <c r="UMB97" s="8"/>
      <c r="UMC97" s="8"/>
      <c r="UMD97" s="8"/>
      <c r="UME97" s="8"/>
      <c r="UMF97" s="8"/>
      <c r="UMG97" s="8"/>
      <c r="UMH97" s="8"/>
      <c r="UMI97" s="8"/>
      <c r="UMJ97" s="8"/>
      <c r="UMK97" s="8"/>
      <c r="UML97" s="8"/>
      <c r="UMM97" s="8"/>
      <c r="UMN97" s="8"/>
      <c r="UMO97" s="8"/>
      <c r="UMP97" s="8"/>
      <c r="UMQ97" s="8"/>
      <c r="UMR97" s="8"/>
      <c r="UMS97" s="8"/>
      <c r="UMT97" s="8"/>
      <c r="UMU97" s="8"/>
      <c r="UMV97" s="8"/>
      <c r="UMW97" s="8"/>
      <c r="UMX97" s="8"/>
      <c r="UMY97" s="8"/>
      <c r="UMZ97" s="8"/>
      <c r="UNA97" s="8"/>
      <c r="UNB97" s="8"/>
      <c r="UNC97" s="8"/>
      <c r="UND97" s="8"/>
      <c r="UNE97" s="8"/>
      <c r="UNF97" s="8"/>
      <c r="UNG97" s="8"/>
      <c r="UNH97" s="8"/>
      <c r="UNI97" s="8"/>
      <c r="UNJ97" s="8"/>
      <c r="UNK97" s="8"/>
      <c r="UNL97" s="8"/>
      <c r="UNM97" s="8"/>
      <c r="UNN97" s="8"/>
      <c r="UNO97" s="8"/>
      <c r="UNP97" s="8"/>
      <c r="UNQ97" s="8"/>
      <c r="UNR97" s="8"/>
      <c r="UNS97" s="8"/>
      <c r="UNT97" s="8"/>
      <c r="UNU97" s="8"/>
      <c r="UNV97" s="8"/>
      <c r="UNW97" s="8"/>
      <c r="UNX97" s="8"/>
      <c r="UNY97" s="8"/>
      <c r="UNZ97" s="8"/>
      <c r="UOA97" s="8"/>
      <c r="UOB97" s="8"/>
      <c r="UOC97" s="8"/>
      <c r="UOD97" s="8"/>
      <c r="UOE97" s="8"/>
      <c r="UOF97" s="8"/>
      <c r="UOG97" s="8"/>
      <c r="UOH97" s="8"/>
      <c r="UOI97" s="8"/>
      <c r="UOJ97" s="8"/>
      <c r="UOK97" s="8"/>
      <c r="UOL97" s="8"/>
      <c r="UOM97" s="8"/>
      <c r="UON97" s="8"/>
      <c r="UOO97" s="8"/>
      <c r="UOP97" s="8"/>
      <c r="UOQ97" s="8"/>
      <c r="UOR97" s="8"/>
      <c r="UOS97" s="8"/>
      <c r="UOT97" s="8"/>
      <c r="UOU97" s="8"/>
      <c r="UOV97" s="8"/>
      <c r="UOW97" s="8"/>
      <c r="UOX97" s="8"/>
      <c r="UOY97" s="8"/>
      <c r="UOZ97" s="8"/>
      <c r="UPA97" s="8"/>
      <c r="UPB97" s="8"/>
      <c r="UPC97" s="8"/>
      <c r="UPD97" s="8"/>
      <c r="UPE97" s="8"/>
      <c r="UPF97" s="8"/>
      <c r="UPG97" s="8"/>
      <c r="UPH97" s="8"/>
      <c r="UPI97" s="8"/>
      <c r="UPJ97" s="8"/>
      <c r="UPK97" s="8"/>
      <c r="UPL97" s="8"/>
      <c r="UPM97" s="8"/>
      <c r="UPN97" s="8"/>
      <c r="UPO97" s="8"/>
      <c r="UPP97" s="8"/>
      <c r="UPQ97" s="8"/>
      <c r="UPR97" s="8"/>
      <c r="UPS97" s="8"/>
      <c r="UPT97" s="8"/>
      <c r="UPU97" s="8"/>
      <c r="UPV97" s="8"/>
      <c r="UPW97" s="8"/>
      <c r="UPX97" s="8"/>
      <c r="UPY97" s="8"/>
      <c r="UPZ97" s="8"/>
      <c r="UQA97" s="8"/>
      <c r="UQB97" s="8"/>
      <c r="UQC97" s="8"/>
      <c r="UQD97" s="8"/>
      <c r="UQE97" s="8"/>
      <c r="UQF97" s="8"/>
      <c r="UQG97" s="8"/>
      <c r="UQH97" s="8"/>
      <c r="UQI97" s="8"/>
      <c r="UQJ97" s="8"/>
      <c r="UQK97" s="8"/>
      <c r="UQL97" s="8"/>
      <c r="UQM97" s="8"/>
      <c r="UQN97" s="8"/>
      <c r="UQO97" s="8"/>
      <c r="UQP97" s="8"/>
      <c r="UQQ97" s="8"/>
      <c r="UQR97" s="8"/>
      <c r="UQS97" s="8"/>
      <c r="UQT97" s="8"/>
      <c r="UQU97" s="8"/>
      <c r="UQV97" s="8"/>
      <c r="UQW97" s="8"/>
      <c r="UQX97" s="8"/>
      <c r="UQY97" s="8"/>
      <c r="UQZ97" s="8"/>
      <c r="URA97" s="8"/>
      <c r="URB97" s="8"/>
      <c r="URC97" s="8"/>
      <c r="URD97" s="8"/>
      <c r="URE97" s="8"/>
      <c r="URF97" s="8"/>
      <c r="URG97" s="8"/>
      <c r="URH97" s="8"/>
      <c r="URI97" s="8"/>
      <c r="URJ97" s="8"/>
      <c r="URK97" s="8"/>
      <c r="URL97" s="8"/>
      <c r="URM97" s="8"/>
      <c r="URN97" s="8"/>
      <c r="URO97" s="8"/>
      <c r="URP97" s="8"/>
      <c r="URQ97" s="8"/>
      <c r="URR97" s="8"/>
      <c r="URS97" s="8"/>
      <c r="URT97" s="8"/>
      <c r="URU97" s="8"/>
      <c r="URV97" s="8"/>
      <c r="URW97" s="8"/>
      <c r="URX97" s="8"/>
      <c r="URY97" s="8"/>
      <c r="URZ97" s="8"/>
      <c r="USA97" s="8"/>
      <c r="USB97" s="8"/>
      <c r="USC97" s="8"/>
      <c r="USD97" s="8"/>
      <c r="USE97" s="8"/>
      <c r="USF97" s="8"/>
      <c r="USG97" s="8"/>
      <c r="USH97" s="8"/>
      <c r="USI97" s="8"/>
      <c r="USJ97" s="8"/>
      <c r="USK97" s="8"/>
      <c r="USL97" s="8"/>
      <c r="USM97" s="8"/>
      <c r="USN97" s="8"/>
      <c r="USO97" s="8"/>
      <c r="USP97" s="8"/>
      <c r="USQ97" s="8"/>
      <c r="USR97" s="8"/>
      <c r="USS97" s="8"/>
      <c r="UST97" s="8"/>
      <c r="USU97" s="8"/>
      <c r="USV97" s="8"/>
      <c r="USW97" s="8"/>
      <c r="USX97" s="8"/>
      <c r="USY97" s="8"/>
      <c r="USZ97" s="8"/>
      <c r="UTA97" s="8"/>
      <c r="UTB97" s="8"/>
      <c r="UTC97" s="8"/>
      <c r="UTD97" s="8"/>
      <c r="UTE97" s="8"/>
      <c r="UTF97" s="8"/>
      <c r="UTG97" s="8"/>
      <c r="UTH97" s="8"/>
      <c r="UTI97" s="8"/>
      <c r="UTJ97" s="8"/>
      <c r="UTK97" s="8"/>
      <c r="UTL97" s="8"/>
      <c r="UTM97" s="8"/>
      <c r="UTN97" s="8"/>
      <c r="UTO97" s="8"/>
      <c r="UTP97" s="8"/>
      <c r="UTQ97" s="8"/>
      <c r="UTR97" s="8"/>
      <c r="UTS97" s="8"/>
      <c r="UTT97" s="8"/>
      <c r="UTU97" s="8"/>
      <c r="UTV97" s="8"/>
      <c r="UTW97" s="8"/>
      <c r="UTX97" s="8"/>
      <c r="UTY97" s="8"/>
      <c r="UTZ97" s="8"/>
      <c r="UUA97" s="8"/>
      <c r="UUB97" s="8"/>
      <c r="UUC97" s="8"/>
      <c r="UUD97" s="8"/>
      <c r="UUE97" s="8"/>
      <c r="UUF97" s="8"/>
      <c r="UUG97" s="8"/>
      <c r="UUH97" s="8"/>
      <c r="UUI97" s="8"/>
      <c r="UUJ97" s="8"/>
      <c r="UUK97" s="8"/>
      <c r="UUL97" s="8"/>
      <c r="UUM97" s="8"/>
      <c r="UUN97" s="8"/>
      <c r="UUO97" s="8"/>
      <c r="UUP97" s="8"/>
      <c r="UUQ97" s="8"/>
      <c r="UUR97" s="8"/>
      <c r="UUS97" s="8"/>
      <c r="UUT97" s="8"/>
      <c r="UUU97" s="8"/>
      <c r="UUV97" s="8"/>
      <c r="UUW97" s="8"/>
      <c r="UUX97" s="8"/>
      <c r="UUY97" s="8"/>
      <c r="UUZ97" s="8"/>
      <c r="UVA97" s="8"/>
      <c r="UVB97" s="8"/>
      <c r="UVC97" s="8"/>
      <c r="UVD97" s="8"/>
      <c r="UVE97" s="8"/>
      <c r="UVF97" s="8"/>
      <c r="UVG97" s="8"/>
      <c r="UVH97" s="8"/>
      <c r="UVI97" s="8"/>
      <c r="UVJ97" s="8"/>
      <c r="UVK97" s="8"/>
      <c r="UVL97" s="8"/>
      <c r="UVM97" s="8"/>
      <c r="UVN97" s="8"/>
      <c r="UVO97" s="8"/>
      <c r="UVP97" s="8"/>
      <c r="UVQ97" s="8"/>
      <c r="UVR97" s="8"/>
      <c r="UVS97" s="8"/>
      <c r="UVT97" s="8"/>
      <c r="UVU97" s="8"/>
      <c r="UVV97" s="8"/>
      <c r="UVW97" s="8"/>
      <c r="UVX97" s="8"/>
      <c r="UVY97" s="8"/>
      <c r="UVZ97" s="8"/>
      <c r="UWA97" s="8"/>
      <c r="UWB97" s="8"/>
      <c r="UWC97" s="8"/>
      <c r="UWD97" s="8"/>
      <c r="UWE97" s="8"/>
      <c r="UWF97" s="8"/>
      <c r="UWG97" s="8"/>
      <c r="UWH97" s="8"/>
      <c r="UWI97" s="8"/>
      <c r="UWJ97" s="8"/>
      <c r="UWK97" s="8"/>
      <c r="UWL97" s="8"/>
      <c r="UWM97" s="8"/>
      <c r="UWN97" s="8"/>
      <c r="UWO97" s="8"/>
      <c r="UWP97" s="8"/>
      <c r="UWQ97" s="8"/>
      <c r="UWR97" s="8"/>
      <c r="UWS97" s="8"/>
      <c r="UWT97" s="8"/>
      <c r="UWU97" s="8"/>
      <c r="UWV97" s="8"/>
      <c r="UWW97" s="8"/>
      <c r="UWX97" s="8"/>
      <c r="UWY97" s="8"/>
      <c r="UWZ97" s="8"/>
      <c r="UXA97" s="8"/>
      <c r="UXB97" s="8"/>
      <c r="UXC97" s="8"/>
      <c r="UXD97" s="8"/>
      <c r="UXE97" s="8"/>
      <c r="UXF97" s="8"/>
      <c r="UXG97" s="8"/>
      <c r="UXH97" s="8"/>
      <c r="UXI97" s="8"/>
      <c r="UXJ97" s="8"/>
      <c r="UXK97" s="8"/>
      <c r="UXL97" s="8"/>
      <c r="UXM97" s="8"/>
      <c r="UXN97" s="8"/>
      <c r="UXO97" s="8"/>
      <c r="UXP97" s="8"/>
      <c r="UXQ97" s="8"/>
      <c r="UXR97" s="8"/>
      <c r="UXS97" s="8"/>
      <c r="UXT97" s="8"/>
      <c r="UXU97" s="8"/>
      <c r="UXV97" s="8"/>
      <c r="UXW97" s="8"/>
      <c r="UXX97" s="8"/>
      <c r="UXY97" s="8"/>
      <c r="UXZ97" s="8"/>
      <c r="UYA97" s="8"/>
      <c r="UYB97" s="8"/>
      <c r="UYC97" s="8"/>
      <c r="UYD97" s="8"/>
      <c r="UYE97" s="8"/>
      <c r="UYF97" s="8"/>
      <c r="UYG97" s="8"/>
      <c r="UYH97" s="8"/>
      <c r="UYI97" s="8"/>
      <c r="UYJ97" s="8"/>
      <c r="UYK97" s="8"/>
      <c r="UYL97" s="8"/>
      <c r="UYM97" s="8"/>
      <c r="UYN97" s="8"/>
      <c r="UYO97" s="8"/>
      <c r="UYP97" s="8"/>
      <c r="UYQ97" s="8"/>
      <c r="UYR97" s="8"/>
      <c r="UYS97" s="8"/>
      <c r="UYT97" s="8"/>
      <c r="UYU97" s="8"/>
      <c r="UYV97" s="8"/>
      <c r="UYW97" s="8"/>
      <c r="UYX97" s="8"/>
      <c r="UYY97" s="8"/>
      <c r="UYZ97" s="8"/>
      <c r="UZA97" s="8"/>
      <c r="UZB97" s="8"/>
      <c r="UZC97" s="8"/>
      <c r="UZD97" s="8"/>
      <c r="UZE97" s="8"/>
      <c r="UZF97" s="8"/>
      <c r="UZG97" s="8"/>
      <c r="UZH97" s="8"/>
      <c r="UZI97" s="8"/>
      <c r="UZJ97" s="8"/>
      <c r="UZK97" s="8"/>
      <c r="UZL97" s="8"/>
      <c r="UZM97" s="8"/>
      <c r="UZN97" s="8"/>
      <c r="UZO97" s="8"/>
      <c r="UZP97" s="8"/>
      <c r="UZQ97" s="8"/>
      <c r="UZR97" s="8"/>
      <c r="UZS97" s="8"/>
      <c r="UZT97" s="8"/>
      <c r="UZU97" s="8"/>
      <c r="UZV97" s="8"/>
      <c r="UZW97" s="8"/>
      <c r="UZX97" s="8"/>
      <c r="UZY97" s="8"/>
      <c r="UZZ97" s="8"/>
      <c r="VAA97" s="8"/>
      <c r="VAB97" s="8"/>
      <c r="VAC97" s="8"/>
      <c r="VAD97" s="8"/>
      <c r="VAE97" s="8"/>
      <c r="VAF97" s="8"/>
      <c r="VAG97" s="8"/>
      <c r="VAH97" s="8"/>
      <c r="VAI97" s="8"/>
      <c r="VAJ97" s="8"/>
      <c r="VAK97" s="8"/>
      <c r="VAL97" s="8"/>
      <c r="VAM97" s="8"/>
      <c r="VAN97" s="8"/>
      <c r="VAO97" s="8"/>
      <c r="VAP97" s="8"/>
      <c r="VAQ97" s="8"/>
      <c r="VAR97" s="8"/>
      <c r="VAS97" s="8"/>
      <c r="VAT97" s="8"/>
      <c r="VAU97" s="8"/>
      <c r="VAV97" s="8"/>
      <c r="VAW97" s="8"/>
      <c r="VAX97" s="8"/>
      <c r="VAY97" s="8"/>
      <c r="VAZ97" s="8"/>
      <c r="VBA97" s="8"/>
      <c r="VBB97" s="8"/>
      <c r="VBC97" s="8"/>
      <c r="VBD97" s="8"/>
      <c r="VBE97" s="8"/>
      <c r="VBF97" s="8"/>
      <c r="VBG97" s="8"/>
      <c r="VBH97" s="8"/>
      <c r="VBI97" s="8"/>
      <c r="VBJ97" s="8"/>
      <c r="VBK97" s="8"/>
      <c r="VBL97" s="8"/>
      <c r="VBM97" s="8"/>
      <c r="VBN97" s="8"/>
      <c r="VBO97" s="8"/>
      <c r="VBP97" s="8"/>
      <c r="VBQ97" s="8"/>
      <c r="VBR97" s="8"/>
      <c r="VBS97" s="8"/>
      <c r="VBT97" s="8"/>
      <c r="VBU97" s="8"/>
      <c r="VBV97" s="8"/>
      <c r="VBW97" s="8"/>
      <c r="VBX97" s="8"/>
      <c r="VBY97" s="8"/>
      <c r="VBZ97" s="8"/>
      <c r="VCA97" s="8"/>
      <c r="VCB97" s="8"/>
      <c r="VCC97" s="8"/>
      <c r="VCD97" s="8"/>
      <c r="VCE97" s="8"/>
      <c r="VCF97" s="8"/>
      <c r="VCG97" s="8"/>
      <c r="VCH97" s="8"/>
      <c r="VCI97" s="8"/>
      <c r="VCJ97" s="8"/>
      <c r="VCK97" s="8"/>
      <c r="VCL97" s="8"/>
      <c r="VCM97" s="8"/>
      <c r="VCN97" s="8"/>
      <c r="VCO97" s="8"/>
      <c r="VCP97" s="8"/>
      <c r="VCQ97" s="8"/>
      <c r="VCR97" s="8"/>
      <c r="VCS97" s="8"/>
      <c r="VCT97" s="8"/>
      <c r="VCU97" s="8"/>
      <c r="VCV97" s="8"/>
      <c r="VCW97" s="8"/>
      <c r="VCX97" s="8"/>
      <c r="VCY97" s="8"/>
      <c r="VCZ97" s="8"/>
      <c r="VDA97" s="8"/>
      <c r="VDB97" s="8"/>
      <c r="VDC97" s="8"/>
      <c r="VDD97" s="8"/>
      <c r="VDE97" s="8"/>
      <c r="VDF97" s="8"/>
      <c r="VDG97" s="8"/>
      <c r="VDH97" s="8"/>
      <c r="VDI97" s="8"/>
      <c r="VDJ97" s="8"/>
      <c r="VDK97" s="8"/>
      <c r="VDL97" s="8"/>
      <c r="VDM97" s="8"/>
      <c r="VDN97" s="8"/>
      <c r="VDO97" s="8"/>
      <c r="VDP97" s="8"/>
      <c r="VDQ97" s="8"/>
      <c r="VDR97" s="8"/>
      <c r="VDS97" s="8"/>
      <c r="VDT97" s="8"/>
      <c r="VDU97" s="8"/>
      <c r="VDV97" s="8"/>
      <c r="VDW97" s="8"/>
      <c r="VDX97" s="8"/>
      <c r="VDY97" s="8"/>
      <c r="VDZ97" s="8"/>
      <c r="VEA97" s="8"/>
      <c r="VEB97" s="8"/>
      <c r="VEC97" s="8"/>
      <c r="VED97" s="8"/>
      <c r="VEE97" s="8"/>
      <c r="VEF97" s="8"/>
      <c r="VEG97" s="8"/>
      <c r="VEH97" s="8"/>
      <c r="VEI97" s="8"/>
      <c r="VEJ97" s="8"/>
      <c r="VEK97" s="8"/>
      <c r="VEL97" s="8"/>
      <c r="VEM97" s="8"/>
      <c r="VEN97" s="8"/>
      <c r="VEO97" s="8"/>
      <c r="VEP97" s="8"/>
      <c r="VEQ97" s="8"/>
      <c r="VER97" s="8"/>
      <c r="VES97" s="8"/>
      <c r="VET97" s="8"/>
      <c r="VEU97" s="8"/>
      <c r="VEV97" s="8"/>
      <c r="VEW97" s="8"/>
      <c r="VEX97" s="8"/>
      <c r="VEY97" s="8"/>
      <c r="VEZ97" s="8"/>
      <c r="VFA97" s="8"/>
      <c r="VFB97" s="8"/>
      <c r="VFC97" s="8"/>
      <c r="VFD97" s="8"/>
      <c r="VFE97" s="8"/>
      <c r="VFF97" s="8"/>
      <c r="VFG97" s="8"/>
      <c r="VFH97" s="8"/>
      <c r="VFI97" s="8"/>
      <c r="VFJ97" s="8"/>
      <c r="VFK97" s="8"/>
      <c r="VFL97" s="8"/>
      <c r="VFM97" s="8"/>
      <c r="VFN97" s="8"/>
      <c r="VFO97" s="8"/>
      <c r="VFP97" s="8"/>
      <c r="VFQ97" s="8"/>
      <c r="VFR97" s="8"/>
      <c r="VFS97" s="8"/>
      <c r="VFT97" s="8"/>
      <c r="VFU97" s="8"/>
      <c r="VFV97" s="8"/>
      <c r="VFW97" s="8"/>
      <c r="VFX97" s="8"/>
      <c r="VFY97" s="8"/>
      <c r="VFZ97" s="8"/>
      <c r="VGA97" s="8"/>
      <c r="VGB97" s="8"/>
      <c r="VGC97" s="8"/>
      <c r="VGD97" s="8"/>
      <c r="VGE97" s="8"/>
      <c r="VGF97" s="8"/>
      <c r="VGG97" s="8"/>
      <c r="VGH97" s="8"/>
      <c r="VGI97" s="8"/>
      <c r="VGJ97" s="8"/>
      <c r="VGK97" s="8"/>
      <c r="VGL97" s="8"/>
      <c r="VGM97" s="8"/>
      <c r="VGN97" s="8"/>
      <c r="VGO97" s="8"/>
      <c r="VGP97" s="8"/>
      <c r="VGQ97" s="8"/>
      <c r="VGR97" s="8"/>
      <c r="VGS97" s="8"/>
      <c r="VGT97" s="8"/>
      <c r="VGU97" s="8"/>
      <c r="VGV97" s="8"/>
      <c r="VGW97" s="8"/>
      <c r="VGX97" s="8"/>
      <c r="VGY97" s="8"/>
      <c r="VGZ97" s="8"/>
      <c r="VHA97" s="8"/>
      <c r="VHB97" s="8"/>
      <c r="VHC97" s="8"/>
      <c r="VHD97" s="8"/>
      <c r="VHE97" s="8"/>
      <c r="VHF97" s="8"/>
      <c r="VHG97" s="8"/>
      <c r="VHH97" s="8"/>
      <c r="VHI97" s="8"/>
      <c r="VHJ97" s="8"/>
      <c r="VHK97" s="8"/>
      <c r="VHL97" s="8"/>
      <c r="VHM97" s="8"/>
      <c r="VHN97" s="8"/>
      <c r="VHO97" s="8"/>
      <c r="VHP97" s="8"/>
      <c r="VHQ97" s="8"/>
      <c r="VHR97" s="8"/>
      <c r="VHS97" s="8"/>
      <c r="VHT97" s="8"/>
      <c r="VHU97" s="8"/>
      <c r="VHV97" s="8"/>
      <c r="VHW97" s="8"/>
      <c r="VHX97" s="8"/>
      <c r="VHY97" s="8"/>
      <c r="VHZ97" s="8"/>
      <c r="VIA97" s="8"/>
      <c r="VIB97" s="8"/>
      <c r="VIC97" s="8"/>
      <c r="VID97" s="8"/>
      <c r="VIE97" s="8"/>
      <c r="VIF97" s="8"/>
      <c r="VIG97" s="8"/>
      <c r="VIH97" s="8"/>
      <c r="VII97" s="8"/>
      <c r="VIJ97" s="8"/>
      <c r="VIK97" s="8"/>
      <c r="VIL97" s="8"/>
      <c r="VIM97" s="8"/>
      <c r="VIN97" s="8"/>
      <c r="VIO97" s="8"/>
      <c r="VIP97" s="8"/>
      <c r="VIQ97" s="8"/>
      <c r="VIR97" s="8"/>
      <c r="VIS97" s="8"/>
      <c r="VIT97" s="8"/>
      <c r="VIU97" s="8"/>
      <c r="VIV97" s="8"/>
      <c r="VIW97" s="8"/>
      <c r="VIX97" s="8"/>
      <c r="VIY97" s="8"/>
      <c r="VIZ97" s="8"/>
      <c r="VJA97" s="8"/>
      <c r="VJB97" s="8"/>
      <c r="VJC97" s="8"/>
      <c r="VJD97" s="8"/>
      <c r="VJE97" s="8"/>
      <c r="VJF97" s="8"/>
      <c r="VJG97" s="8"/>
      <c r="VJH97" s="8"/>
      <c r="VJI97" s="8"/>
      <c r="VJJ97" s="8"/>
      <c r="VJK97" s="8"/>
      <c r="VJL97" s="8"/>
      <c r="VJM97" s="8"/>
      <c r="VJN97" s="8"/>
      <c r="VJO97" s="8"/>
      <c r="VJP97" s="8"/>
      <c r="VJQ97" s="8"/>
      <c r="VJR97" s="8"/>
      <c r="VJS97" s="8"/>
      <c r="VJT97" s="8"/>
      <c r="VJU97" s="8"/>
      <c r="VJV97" s="8"/>
      <c r="VJW97" s="8"/>
      <c r="VJX97" s="8"/>
      <c r="VJY97" s="8"/>
      <c r="VJZ97" s="8"/>
      <c r="VKA97" s="8"/>
      <c r="VKB97" s="8"/>
      <c r="VKC97" s="8"/>
      <c r="VKD97" s="8"/>
      <c r="VKE97" s="8"/>
      <c r="VKF97" s="8"/>
      <c r="VKG97" s="8"/>
      <c r="VKH97" s="8"/>
      <c r="VKI97" s="8"/>
      <c r="VKJ97" s="8"/>
      <c r="VKK97" s="8"/>
      <c r="VKL97" s="8"/>
      <c r="VKM97" s="8"/>
      <c r="VKN97" s="8"/>
      <c r="VKO97" s="8"/>
      <c r="VKP97" s="8"/>
      <c r="VKQ97" s="8"/>
      <c r="VKR97" s="8"/>
      <c r="VKS97" s="8"/>
      <c r="VKT97" s="8"/>
      <c r="VKU97" s="8"/>
      <c r="VKV97" s="8"/>
      <c r="VKW97" s="8"/>
      <c r="VKX97" s="8"/>
      <c r="VKY97" s="8"/>
      <c r="VKZ97" s="8"/>
      <c r="VLA97" s="8"/>
      <c r="VLB97" s="8"/>
      <c r="VLC97" s="8"/>
      <c r="VLD97" s="8"/>
      <c r="VLE97" s="8"/>
      <c r="VLF97" s="8"/>
      <c r="VLG97" s="8"/>
      <c r="VLH97" s="8"/>
      <c r="VLI97" s="8"/>
      <c r="VLJ97" s="8"/>
      <c r="VLK97" s="8"/>
      <c r="VLL97" s="8"/>
      <c r="VLM97" s="8"/>
      <c r="VLN97" s="8"/>
      <c r="VLO97" s="8"/>
      <c r="VLP97" s="8"/>
      <c r="VLQ97" s="8"/>
      <c r="VLR97" s="8"/>
      <c r="VLS97" s="8"/>
      <c r="VLT97" s="8"/>
      <c r="VLU97" s="8"/>
      <c r="VLV97" s="8"/>
      <c r="VLW97" s="8"/>
      <c r="VLX97" s="8"/>
      <c r="VLY97" s="8"/>
      <c r="VLZ97" s="8"/>
      <c r="VMA97" s="8"/>
      <c r="VMB97" s="8"/>
      <c r="VMC97" s="8"/>
      <c r="VMD97" s="8"/>
      <c r="VME97" s="8"/>
      <c r="VMF97" s="8"/>
      <c r="VMG97" s="8"/>
      <c r="VMH97" s="8"/>
      <c r="VMI97" s="8"/>
      <c r="VMJ97" s="8"/>
      <c r="VMK97" s="8"/>
      <c r="VML97" s="8"/>
      <c r="VMM97" s="8"/>
      <c r="VMN97" s="8"/>
      <c r="VMO97" s="8"/>
      <c r="VMP97" s="8"/>
      <c r="VMQ97" s="8"/>
      <c r="VMR97" s="8"/>
      <c r="VMS97" s="8"/>
      <c r="VMT97" s="8"/>
      <c r="VMU97" s="8"/>
      <c r="VMV97" s="8"/>
      <c r="VMW97" s="8"/>
      <c r="VMX97" s="8"/>
      <c r="VMY97" s="8"/>
      <c r="VMZ97" s="8"/>
      <c r="VNA97" s="8"/>
      <c r="VNB97" s="8"/>
      <c r="VNC97" s="8"/>
      <c r="VND97" s="8"/>
      <c r="VNE97" s="8"/>
      <c r="VNF97" s="8"/>
      <c r="VNG97" s="8"/>
      <c r="VNH97" s="8"/>
      <c r="VNI97" s="8"/>
      <c r="VNJ97" s="8"/>
      <c r="VNK97" s="8"/>
      <c r="VNL97" s="8"/>
      <c r="VNM97" s="8"/>
      <c r="VNN97" s="8"/>
      <c r="VNO97" s="8"/>
      <c r="VNP97" s="8"/>
      <c r="VNQ97" s="8"/>
      <c r="VNR97" s="8"/>
      <c r="VNS97" s="8"/>
      <c r="VNT97" s="8"/>
      <c r="VNU97" s="8"/>
      <c r="VNV97" s="8"/>
      <c r="VNW97" s="8"/>
      <c r="VNX97" s="8"/>
      <c r="VNY97" s="8"/>
      <c r="VNZ97" s="8"/>
      <c r="VOA97" s="8"/>
      <c r="VOB97" s="8"/>
      <c r="VOC97" s="8"/>
      <c r="VOD97" s="8"/>
      <c r="VOE97" s="8"/>
      <c r="VOF97" s="8"/>
      <c r="VOG97" s="8"/>
      <c r="VOH97" s="8"/>
      <c r="VOI97" s="8"/>
      <c r="VOJ97" s="8"/>
      <c r="VOK97" s="8"/>
      <c r="VOL97" s="8"/>
      <c r="VOM97" s="8"/>
      <c r="VON97" s="8"/>
      <c r="VOO97" s="8"/>
      <c r="VOP97" s="8"/>
      <c r="VOQ97" s="8"/>
      <c r="VOR97" s="8"/>
      <c r="VOS97" s="8"/>
      <c r="VOT97" s="8"/>
      <c r="VOU97" s="8"/>
      <c r="VOV97" s="8"/>
      <c r="VOW97" s="8"/>
      <c r="VOX97" s="8"/>
      <c r="VOY97" s="8"/>
      <c r="VOZ97" s="8"/>
      <c r="VPA97" s="8"/>
      <c r="VPB97" s="8"/>
      <c r="VPC97" s="8"/>
      <c r="VPD97" s="8"/>
      <c r="VPE97" s="8"/>
      <c r="VPF97" s="8"/>
      <c r="VPG97" s="8"/>
      <c r="VPH97" s="8"/>
      <c r="VPI97" s="8"/>
      <c r="VPJ97" s="8"/>
      <c r="VPK97" s="8"/>
      <c r="VPL97" s="8"/>
      <c r="VPM97" s="8"/>
      <c r="VPN97" s="8"/>
      <c r="VPO97" s="8"/>
      <c r="VPP97" s="8"/>
      <c r="VPQ97" s="8"/>
      <c r="VPR97" s="8"/>
      <c r="VPS97" s="8"/>
      <c r="VPT97" s="8"/>
      <c r="VPU97" s="8"/>
      <c r="VPV97" s="8"/>
      <c r="VPW97" s="8"/>
      <c r="VPX97" s="8"/>
      <c r="VPY97" s="8"/>
      <c r="VPZ97" s="8"/>
      <c r="VQA97" s="8"/>
      <c r="VQB97" s="8"/>
      <c r="VQC97" s="8"/>
      <c r="VQD97" s="8"/>
      <c r="VQE97" s="8"/>
      <c r="VQF97" s="8"/>
      <c r="VQG97" s="8"/>
      <c r="VQH97" s="8"/>
      <c r="VQI97" s="8"/>
      <c r="VQJ97" s="8"/>
      <c r="VQK97" s="8"/>
      <c r="VQL97" s="8"/>
      <c r="VQM97" s="8"/>
      <c r="VQN97" s="8"/>
      <c r="VQO97" s="8"/>
      <c r="VQP97" s="8"/>
      <c r="VQQ97" s="8"/>
      <c r="VQR97" s="8"/>
      <c r="VQS97" s="8"/>
      <c r="VQT97" s="8"/>
      <c r="VQU97" s="8"/>
      <c r="VQV97" s="8"/>
      <c r="VQW97" s="8"/>
      <c r="VQX97" s="8"/>
      <c r="VQY97" s="8"/>
      <c r="VQZ97" s="8"/>
      <c r="VRA97" s="8"/>
      <c r="VRB97" s="8"/>
      <c r="VRC97" s="8"/>
      <c r="VRD97" s="8"/>
      <c r="VRE97" s="8"/>
      <c r="VRF97" s="8"/>
      <c r="VRG97" s="8"/>
      <c r="VRH97" s="8"/>
      <c r="VRI97" s="8"/>
      <c r="VRJ97" s="8"/>
      <c r="VRK97" s="8"/>
      <c r="VRL97" s="8"/>
      <c r="VRM97" s="8"/>
      <c r="VRN97" s="8"/>
      <c r="VRO97" s="8"/>
      <c r="VRP97" s="8"/>
      <c r="VRQ97" s="8"/>
      <c r="VRR97" s="8"/>
      <c r="VRS97" s="8"/>
      <c r="VRT97" s="8"/>
      <c r="VRU97" s="8"/>
      <c r="VRV97" s="8"/>
      <c r="VRW97" s="8"/>
      <c r="VRX97" s="8"/>
      <c r="VRY97" s="8"/>
      <c r="VRZ97" s="8"/>
      <c r="VSA97" s="8"/>
      <c r="VSB97" s="8"/>
      <c r="VSC97" s="8"/>
      <c r="VSD97" s="8"/>
      <c r="VSE97" s="8"/>
      <c r="VSF97" s="8"/>
      <c r="VSG97" s="8"/>
      <c r="VSH97" s="8"/>
      <c r="VSI97" s="8"/>
      <c r="VSJ97" s="8"/>
      <c r="VSK97" s="8"/>
      <c r="VSL97" s="8"/>
      <c r="VSM97" s="8"/>
      <c r="VSN97" s="8"/>
      <c r="VSO97" s="8"/>
      <c r="VSP97" s="8"/>
      <c r="VSQ97" s="8"/>
      <c r="VSR97" s="8"/>
      <c r="VSS97" s="8"/>
      <c r="VST97" s="8"/>
      <c r="VSU97" s="8"/>
      <c r="VSV97" s="8"/>
      <c r="VSW97" s="8"/>
      <c r="VSX97" s="8"/>
      <c r="VSY97" s="8"/>
      <c r="VSZ97" s="8"/>
      <c r="VTA97" s="8"/>
      <c r="VTB97" s="8"/>
      <c r="VTC97" s="8"/>
      <c r="VTD97" s="8"/>
      <c r="VTE97" s="8"/>
      <c r="VTF97" s="8"/>
      <c r="VTG97" s="8"/>
      <c r="VTH97" s="8"/>
      <c r="VTI97" s="8"/>
      <c r="VTJ97" s="8"/>
      <c r="VTK97" s="8"/>
      <c r="VTL97" s="8"/>
      <c r="VTM97" s="8"/>
      <c r="VTN97" s="8"/>
      <c r="VTO97" s="8"/>
      <c r="VTP97" s="8"/>
      <c r="VTQ97" s="8"/>
      <c r="VTR97" s="8"/>
      <c r="VTS97" s="8"/>
      <c r="VTT97" s="8"/>
      <c r="VTU97" s="8"/>
      <c r="VTV97" s="8"/>
      <c r="VTW97" s="8"/>
      <c r="VTX97" s="8"/>
      <c r="VTY97" s="8"/>
      <c r="VTZ97" s="8"/>
      <c r="VUA97" s="8"/>
      <c r="VUB97" s="8"/>
      <c r="VUC97" s="8"/>
      <c r="VUD97" s="8"/>
      <c r="VUE97" s="8"/>
      <c r="VUF97" s="8"/>
      <c r="VUG97" s="8"/>
      <c r="VUH97" s="8"/>
      <c r="VUI97" s="8"/>
      <c r="VUJ97" s="8"/>
      <c r="VUK97" s="8"/>
      <c r="VUL97" s="8"/>
      <c r="VUM97" s="8"/>
      <c r="VUN97" s="8"/>
      <c r="VUO97" s="8"/>
      <c r="VUP97" s="8"/>
      <c r="VUQ97" s="8"/>
      <c r="VUR97" s="8"/>
      <c r="VUS97" s="8"/>
      <c r="VUT97" s="8"/>
      <c r="VUU97" s="8"/>
      <c r="VUV97" s="8"/>
      <c r="VUW97" s="8"/>
      <c r="VUX97" s="8"/>
      <c r="VUY97" s="8"/>
      <c r="VUZ97" s="8"/>
      <c r="VVA97" s="8"/>
      <c r="VVB97" s="8"/>
      <c r="VVC97" s="8"/>
      <c r="VVD97" s="8"/>
      <c r="VVE97" s="8"/>
      <c r="VVF97" s="8"/>
      <c r="VVG97" s="8"/>
      <c r="VVH97" s="8"/>
      <c r="VVI97" s="8"/>
      <c r="VVJ97" s="8"/>
      <c r="VVK97" s="8"/>
      <c r="VVL97" s="8"/>
      <c r="VVM97" s="8"/>
      <c r="VVN97" s="8"/>
      <c r="VVO97" s="8"/>
      <c r="VVP97" s="8"/>
      <c r="VVQ97" s="8"/>
      <c r="VVR97" s="8"/>
      <c r="VVS97" s="8"/>
      <c r="VVT97" s="8"/>
      <c r="VVU97" s="8"/>
      <c r="VVV97" s="8"/>
      <c r="VVW97" s="8"/>
      <c r="VVX97" s="8"/>
      <c r="VVY97" s="8"/>
      <c r="VVZ97" s="8"/>
      <c r="VWA97" s="8"/>
      <c r="VWB97" s="8"/>
      <c r="VWC97" s="8"/>
      <c r="VWD97" s="8"/>
      <c r="VWE97" s="8"/>
      <c r="VWF97" s="8"/>
      <c r="VWG97" s="8"/>
      <c r="VWH97" s="8"/>
      <c r="VWI97" s="8"/>
      <c r="VWJ97" s="8"/>
      <c r="VWK97" s="8"/>
      <c r="VWL97" s="8"/>
      <c r="VWM97" s="8"/>
      <c r="VWN97" s="8"/>
      <c r="VWO97" s="8"/>
      <c r="VWP97" s="8"/>
      <c r="VWQ97" s="8"/>
      <c r="VWR97" s="8"/>
      <c r="VWS97" s="8"/>
      <c r="VWT97" s="8"/>
      <c r="VWU97" s="8"/>
      <c r="VWV97" s="8"/>
      <c r="VWW97" s="8"/>
      <c r="VWX97" s="8"/>
      <c r="VWY97" s="8"/>
      <c r="VWZ97" s="8"/>
      <c r="VXA97" s="8"/>
      <c r="VXB97" s="8"/>
      <c r="VXC97" s="8"/>
      <c r="VXD97" s="8"/>
      <c r="VXE97" s="8"/>
      <c r="VXF97" s="8"/>
      <c r="VXG97" s="8"/>
      <c r="VXH97" s="8"/>
      <c r="VXI97" s="8"/>
      <c r="VXJ97" s="8"/>
      <c r="VXK97" s="8"/>
      <c r="VXL97" s="8"/>
      <c r="VXM97" s="8"/>
      <c r="VXN97" s="8"/>
      <c r="VXO97" s="8"/>
      <c r="VXP97" s="8"/>
      <c r="VXQ97" s="8"/>
      <c r="VXR97" s="8"/>
      <c r="VXS97" s="8"/>
      <c r="VXT97" s="8"/>
      <c r="VXU97" s="8"/>
      <c r="VXV97" s="8"/>
      <c r="VXW97" s="8"/>
      <c r="VXX97" s="8"/>
      <c r="VXY97" s="8"/>
      <c r="VXZ97" s="8"/>
      <c r="VYA97" s="8"/>
      <c r="VYB97" s="8"/>
      <c r="VYC97" s="8"/>
      <c r="VYD97" s="8"/>
      <c r="VYE97" s="8"/>
      <c r="VYF97" s="8"/>
      <c r="VYG97" s="8"/>
      <c r="VYH97" s="8"/>
      <c r="VYI97" s="8"/>
      <c r="VYJ97" s="8"/>
      <c r="VYK97" s="8"/>
      <c r="VYL97" s="8"/>
      <c r="VYM97" s="8"/>
      <c r="VYN97" s="8"/>
      <c r="VYO97" s="8"/>
      <c r="VYP97" s="8"/>
      <c r="VYQ97" s="8"/>
      <c r="VYR97" s="8"/>
      <c r="VYS97" s="8"/>
      <c r="VYT97" s="8"/>
      <c r="VYU97" s="8"/>
      <c r="VYV97" s="8"/>
      <c r="VYW97" s="8"/>
      <c r="VYX97" s="8"/>
      <c r="VYY97" s="8"/>
      <c r="VYZ97" s="8"/>
      <c r="VZA97" s="8"/>
      <c r="VZB97" s="8"/>
      <c r="VZC97" s="8"/>
      <c r="VZD97" s="8"/>
      <c r="VZE97" s="8"/>
      <c r="VZF97" s="8"/>
      <c r="VZG97" s="8"/>
      <c r="VZH97" s="8"/>
      <c r="VZI97" s="8"/>
      <c r="VZJ97" s="8"/>
      <c r="VZK97" s="8"/>
      <c r="VZL97" s="8"/>
      <c r="VZM97" s="8"/>
      <c r="VZN97" s="8"/>
      <c r="VZO97" s="8"/>
      <c r="VZP97" s="8"/>
      <c r="VZQ97" s="8"/>
      <c r="VZR97" s="8"/>
      <c r="VZS97" s="8"/>
      <c r="VZT97" s="8"/>
      <c r="VZU97" s="8"/>
      <c r="VZV97" s="8"/>
      <c r="VZW97" s="8"/>
      <c r="VZX97" s="8"/>
      <c r="VZY97" s="8"/>
      <c r="VZZ97" s="8"/>
      <c r="WAA97" s="8"/>
      <c r="WAB97" s="8"/>
      <c r="WAC97" s="8"/>
      <c r="WAD97" s="8"/>
      <c r="WAE97" s="8"/>
      <c r="WAF97" s="8"/>
      <c r="WAG97" s="8"/>
      <c r="WAH97" s="8"/>
      <c r="WAI97" s="8"/>
      <c r="WAJ97" s="8"/>
      <c r="WAK97" s="8"/>
      <c r="WAL97" s="8"/>
      <c r="WAM97" s="8"/>
      <c r="WAN97" s="8"/>
      <c r="WAO97" s="8"/>
      <c r="WAP97" s="8"/>
      <c r="WAQ97" s="8"/>
      <c r="WAR97" s="8"/>
      <c r="WAS97" s="8"/>
      <c r="WAT97" s="8"/>
      <c r="WAU97" s="8"/>
      <c r="WAV97" s="8"/>
      <c r="WAW97" s="8"/>
      <c r="WAX97" s="8"/>
      <c r="WAY97" s="8"/>
      <c r="WAZ97" s="8"/>
      <c r="WBA97" s="8"/>
      <c r="WBB97" s="8"/>
      <c r="WBC97" s="8"/>
      <c r="WBD97" s="8"/>
      <c r="WBE97" s="8"/>
      <c r="WBF97" s="8"/>
      <c r="WBG97" s="8"/>
      <c r="WBH97" s="8"/>
      <c r="WBI97" s="8"/>
      <c r="WBJ97" s="8"/>
      <c r="WBK97" s="8"/>
      <c r="WBL97" s="8"/>
      <c r="WBM97" s="8"/>
      <c r="WBN97" s="8"/>
      <c r="WBO97" s="8"/>
      <c r="WBP97" s="8"/>
      <c r="WBQ97" s="8"/>
      <c r="WBR97" s="8"/>
      <c r="WBS97" s="8"/>
      <c r="WBT97" s="8"/>
      <c r="WBU97" s="8"/>
      <c r="WBV97" s="8"/>
      <c r="WBW97" s="8"/>
      <c r="WBX97" s="8"/>
      <c r="WBY97" s="8"/>
      <c r="WBZ97" s="8"/>
      <c r="WCA97" s="8"/>
      <c r="WCB97" s="8"/>
      <c r="WCC97" s="8"/>
      <c r="WCD97" s="8"/>
      <c r="WCE97" s="8"/>
      <c r="WCF97" s="8"/>
      <c r="WCG97" s="8"/>
      <c r="WCH97" s="8"/>
      <c r="WCI97" s="8"/>
      <c r="WCJ97" s="8"/>
      <c r="WCK97" s="8"/>
      <c r="WCL97" s="8"/>
      <c r="WCM97" s="8"/>
      <c r="WCN97" s="8"/>
      <c r="WCO97" s="8"/>
      <c r="WCP97" s="8"/>
      <c r="WCQ97" s="8"/>
      <c r="WCR97" s="8"/>
      <c r="WCS97" s="8"/>
      <c r="WCT97" s="8"/>
      <c r="WCU97" s="8"/>
      <c r="WCV97" s="8"/>
      <c r="WCW97" s="8"/>
      <c r="WCX97" s="8"/>
      <c r="WCY97" s="8"/>
      <c r="WCZ97" s="8"/>
      <c r="WDA97" s="8"/>
      <c r="WDB97" s="8"/>
      <c r="WDC97" s="8"/>
      <c r="WDD97" s="8"/>
      <c r="WDE97" s="8"/>
      <c r="WDF97" s="8"/>
      <c r="WDG97" s="8"/>
      <c r="WDH97" s="8"/>
      <c r="WDI97" s="8"/>
      <c r="WDJ97" s="8"/>
      <c r="WDK97" s="8"/>
      <c r="WDL97" s="8"/>
      <c r="WDM97" s="8"/>
      <c r="WDN97" s="8"/>
      <c r="WDO97" s="8"/>
      <c r="WDP97" s="8"/>
      <c r="WDQ97" s="8"/>
      <c r="WDR97" s="8"/>
      <c r="WDS97" s="8"/>
      <c r="WDT97" s="8"/>
      <c r="WDU97" s="8"/>
      <c r="WDV97" s="8"/>
      <c r="WDW97" s="8"/>
      <c r="WDX97" s="8"/>
      <c r="WDY97" s="8"/>
      <c r="WDZ97" s="8"/>
      <c r="WEA97" s="8"/>
      <c r="WEB97" s="8"/>
      <c r="WEC97" s="8"/>
      <c r="WED97" s="8"/>
      <c r="WEE97" s="8"/>
      <c r="WEF97" s="8"/>
      <c r="WEG97" s="8"/>
      <c r="WEH97" s="8"/>
      <c r="WEI97" s="8"/>
      <c r="WEJ97" s="8"/>
      <c r="WEK97" s="8"/>
      <c r="WEL97" s="8"/>
      <c r="WEM97" s="8"/>
      <c r="WEN97" s="8"/>
      <c r="WEO97" s="8"/>
      <c r="WEP97" s="8"/>
      <c r="WEQ97" s="8"/>
      <c r="WER97" s="8"/>
      <c r="WES97" s="8"/>
      <c r="WET97" s="8"/>
      <c r="WEU97" s="8"/>
      <c r="WEV97" s="8"/>
      <c r="WEW97" s="8"/>
      <c r="WEX97" s="8"/>
      <c r="WEY97" s="8"/>
      <c r="WEZ97" s="8"/>
      <c r="WFA97" s="8"/>
      <c r="WFB97" s="8"/>
      <c r="WFC97" s="8"/>
      <c r="WFD97" s="8"/>
      <c r="WFE97" s="8"/>
      <c r="WFF97" s="8"/>
      <c r="WFG97" s="8"/>
      <c r="WFH97" s="8"/>
      <c r="WFI97" s="8"/>
      <c r="WFJ97" s="8"/>
      <c r="WFK97" s="8"/>
      <c r="WFL97" s="8"/>
      <c r="WFM97" s="8"/>
      <c r="WFN97" s="8"/>
      <c r="WFO97" s="8"/>
      <c r="WFP97" s="8"/>
      <c r="WFQ97" s="8"/>
      <c r="WFR97" s="8"/>
      <c r="WFS97" s="8"/>
      <c r="WFT97" s="8"/>
      <c r="WFU97" s="8"/>
      <c r="WFV97" s="8"/>
      <c r="WFW97" s="8"/>
      <c r="WFX97" s="8"/>
      <c r="WFY97" s="8"/>
      <c r="WFZ97" s="8"/>
      <c r="WGA97" s="8"/>
      <c r="WGB97" s="8"/>
      <c r="WGC97" s="8"/>
      <c r="WGD97" s="8"/>
      <c r="WGE97" s="8"/>
      <c r="WGF97" s="8"/>
      <c r="WGG97" s="8"/>
      <c r="WGH97" s="8"/>
      <c r="WGI97" s="8"/>
      <c r="WGJ97" s="8"/>
      <c r="WGK97" s="8"/>
      <c r="WGL97" s="8"/>
      <c r="WGM97" s="8"/>
      <c r="WGN97" s="8"/>
      <c r="WGO97" s="8"/>
      <c r="WGP97" s="8"/>
      <c r="WGQ97" s="8"/>
      <c r="WGR97" s="8"/>
      <c r="WGS97" s="8"/>
      <c r="WGT97" s="8"/>
      <c r="WGU97" s="8"/>
      <c r="WGV97" s="8"/>
      <c r="WGW97" s="8"/>
      <c r="WGX97" s="8"/>
      <c r="WGY97" s="8"/>
      <c r="WGZ97" s="8"/>
      <c r="WHA97" s="8"/>
      <c r="WHB97" s="8"/>
      <c r="WHC97" s="8"/>
      <c r="WHD97" s="8"/>
      <c r="WHE97" s="8"/>
      <c r="WHF97" s="8"/>
      <c r="WHG97" s="8"/>
      <c r="WHH97" s="8"/>
      <c r="WHI97" s="8"/>
      <c r="WHJ97" s="8"/>
      <c r="WHK97" s="8"/>
      <c r="WHL97" s="8"/>
      <c r="WHM97" s="8"/>
      <c r="WHN97" s="8"/>
      <c r="WHO97" s="8"/>
      <c r="WHP97" s="8"/>
      <c r="WHQ97" s="8"/>
      <c r="WHR97" s="8"/>
      <c r="WHS97" s="8"/>
      <c r="WHT97" s="8"/>
      <c r="WHU97" s="8"/>
      <c r="WHV97" s="8"/>
      <c r="WHW97" s="8"/>
      <c r="WHX97" s="8"/>
      <c r="WHY97" s="8"/>
      <c r="WHZ97" s="8"/>
      <c r="WIA97" s="8"/>
      <c r="WIB97" s="8"/>
      <c r="WIC97" s="8"/>
      <c r="WID97" s="8"/>
      <c r="WIE97" s="8"/>
      <c r="WIF97" s="8"/>
      <c r="WIG97" s="8"/>
      <c r="WIH97" s="8"/>
      <c r="WII97" s="8"/>
      <c r="WIJ97" s="8"/>
      <c r="WIK97" s="8"/>
      <c r="WIL97" s="8"/>
      <c r="WIM97" s="8"/>
      <c r="WIN97" s="8"/>
      <c r="WIO97" s="8"/>
      <c r="WIP97" s="8"/>
      <c r="WIQ97" s="8"/>
      <c r="WIR97" s="8"/>
      <c r="WIS97" s="8"/>
      <c r="WIT97" s="8"/>
      <c r="WIU97" s="8"/>
      <c r="WIV97" s="8"/>
      <c r="WIW97" s="8"/>
      <c r="WIX97" s="8"/>
      <c r="WIY97" s="8"/>
      <c r="WIZ97" s="8"/>
      <c r="WJA97" s="8"/>
      <c r="WJB97" s="8"/>
      <c r="WJC97" s="8"/>
      <c r="WJD97" s="8"/>
      <c r="WJE97" s="8"/>
      <c r="WJF97" s="8"/>
      <c r="WJG97" s="8"/>
      <c r="WJH97" s="8"/>
      <c r="WJI97" s="8"/>
      <c r="WJJ97" s="8"/>
      <c r="WJK97" s="8"/>
      <c r="WJL97" s="8"/>
      <c r="WJM97" s="8"/>
      <c r="WJN97" s="8"/>
      <c r="WJO97" s="8"/>
      <c r="WJP97" s="8"/>
      <c r="WJQ97" s="8"/>
      <c r="WJR97" s="8"/>
      <c r="WJS97" s="8"/>
      <c r="WJT97" s="8"/>
      <c r="WJU97" s="8"/>
      <c r="WJV97" s="8"/>
      <c r="WJW97" s="8"/>
      <c r="WJX97" s="8"/>
      <c r="WJY97" s="8"/>
      <c r="WJZ97" s="8"/>
      <c r="WKA97" s="8"/>
      <c r="WKB97" s="8"/>
      <c r="WKC97" s="8"/>
      <c r="WKD97" s="8"/>
      <c r="WKE97" s="8"/>
      <c r="WKF97" s="8"/>
      <c r="WKG97" s="8"/>
      <c r="WKH97" s="8"/>
      <c r="WKI97" s="8"/>
      <c r="WKJ97" s="8"/>
      <c r="WKK97" s="8"/>
      <c r="WKL97" s="8"/>
      <c r="WKM97" s="8"/>
      <c r="WKN97" s="8"/>
      <c r="WKO97" s="8"/>
      <c r="WKP97" s="8"/>
      <c r="WKQ97" s="8"/>
      <c r="WKR97" s="8"/>
      <c r="WKS97" s="8"/>
      <c r="WKT97" s="8"/>
      <c r="WKU97" s="8"/>
      <c r="WKV97" s="8"/>
      <c r="WKW97" s="8"/>
      <c r="WKX97" s="8"/>
      <c r="WKY97" s="8"/>
      <c r="WKZ97" s="8"/>
      <c r="WLA97" s="8"/>
      <c r="WLB97" s="8"/>
      <c r="WLC97" s="8"/>
      <c r="WLD97" s="8"/>
      <c r="WLE97" s="8"/>
      <c r="WLF97" s="8"/>
      <c r="WLG97" s="8"/>
      <c r="WLH97" s="8"/>
      <c r="WLI97" s="8"/>
      <c r="WLJ97" s="8"/>
      <c r="WLK97" s="8"/>
      <c r="WLL97" s="8"/>
      <c r="WLM97" s="8"/>
      <c r="WLN97" s="8"/>
      <c r="WLO97" s="8"/>
      <c r="WLP97" s="8"/>
      <c r="WLQ97" s="8"/>
      <c r="WLR97" s="8"/>
      <c r="WLS97" s="8"/>
      <c r="WLT97" s="8"/>
      <c r="WLU97" s="8"/>
      <c r="WLV97" s="8"/>
      <c r="WLW97" s="8"/>
      <c r="WLX97" s="8"/>
      <c r="WLY97" s="8"/>
      <c r="WLZ97" s="8"/>
      <c r="WMA97" s="8"/>
      <c r="WMB97" s="8"/>
      <c r="WMC97" s="8"/>
      <c r="WMD97" s="8"/>
      <c r="WME97" s="8"/>
      <c r="WMF97" s="8"/>
      <c r="WMG97" s="8"/>
      <c r="WMH97" s="8"/>
      <c r="WMI97" s="8"/>
      <c r="WMJ97" s="8"/>
      <c r="WMK97" s="8"/>
      <c r="WML97" s="8"/>
      <c r="WMM97" s="8"/>
      <c r="WMN97" s="8"/>
      <c r="WMO97" s="8"/>
      <c r="WMP97" s="8"/>
      <c r="WMQ97" s="8"/>
      <c r="WMR97" s="8"/>
      <c r="WMS97" s="8"/>
      <c r="WMT97" s="8"/>
      <c r="WMU97" s="8"/>
      <c r="WMV97" s="8"/>
      <c r="WMW97" s="8"/>
      <c r="WMX97" s="8"/>
      <c r="WMY97" s="8"/>
      <c r="WMZ97" s="8"/>
      <c r="WNA97" s="8"/>
      <c r="WNB97" s="8"/>
      <c r="WNC97" s="8"/>
      <c r="WND97" s="8"/>
      <c r="WNE97" s="8"/>
      <c r="WNF97" s="8"/>
      <c r="WNG97" s="8"/>
      <c r="WNH97" s="8"/>
      <c r="WNI97" s="8"/>
      <c r="WNJ97" s="8"/>
      <c r="WNK97" s="8"/>
      <c r="WNL97" s="8"/>
      <c r="WNM97" s="8"/>
      <c r="WNN97" s="8"/>
      <c r="WNO97" s="8"/>
      <c r="WNP97" s="8"/>
      <c r="WNQ97" s="8"/>
      <c r="WNR97" s="8"/>
      <c r="WNS97" s="8"/>
      <c r="WNT97" s="8"/>
      <c r="WNU97" s="8"/>
      <c r="WNV97" s="8"/>
      <c r="WNW97" s="8"/>
      <c r="WNX97" s="8"/>
      <c r="WNY97" s="8"/>
      <c r="WNZ97" s="8"/>
      <c r="WOA97" s="8"/>
      <c r="WOB97" s="8"/>
      <c r="WOC97" s="8"/>
      <c r="WOD97" s="8"/>
      <c r="WOE97" s="8"/>
      <c r="WOF97" s="8"/>
      <c r="WOG97" s="8"/>
      <c r="WOH97" s="8"/>
      <c r="WOI97" s="8"/>
      <c r="WOJ97" s="8"/>
      <c r="WOK97" s="8"/>
      <c r="WOL97" s="8"/>
      <c r="WOM97" s="8"/>
      <c r="WON97" s="8"/>
      <c r="WOO97" s="8"/>
      <c r="WOP97" s="8"/>
      <c r="WOQ97" s="8"/>
      <c r="WOR97" s="8"/>
      <c r="WOS97" s="8"/>
      <c r="WOT97" s="8"/>
      <c r="WOU97" s="8"/>
      <c r="WOV97" s="8"/>
      <c r="WOW97" s="8"/>
      <c r="WOX97" s="8"/>
      <c r="WOY97" s="8"/>
      <c r="WOZ97" s="8"/>
      <c r="WPA97" s="8"/>
      <c r="WPB97" s="8"/>
      <c r="WPC97" s="8"/>
      <c r="WPD97" s="8"/>
      <c r="WPE97" s="8"/>
      <c r="WPF97" s="8"/>
      <c r="WPG97" s="8"/>
      <c r="WPH97" s="8"/>
      <c r="WPI97" s="8"/>
      <c r="WPJ97" s="8"/>
      <c r="WPK97" s="8"/>
      <c r="WPL97" s="8"/>
      <c r="WPM97" s="8"/>
      <c r="WPN97" s="8"/>
      <c r="WPO97" s="8"/>
      <c r="WPP97" s="8"/>
      <c r="WPQ97" s="8"/>
      <c r="WPR97" s="8"/>
      <c r="WPS97" s="8"/>
      <c r="WPT97" s="8"/>
      <c r="WPU97" s="8"/>
      <c r="WPV97" s="8"/>
      <c r="WPW97" s="8"/>
      <c r="WPX97" s="8"/>
      <c r="WPY97" s="8"/>
      <c r="WPZ97" s="8"/>
      <c r="WQA97" s="8"/>
      <c r="WQB97" s="8"/>
      <c r="WQC97" s="8"/>
      <c r="WQD97" s="8"/>
      <c r="WQE97" s="8"/>
      <c r="WQF97" s="8"/>
      <c r="WQG97" s="8"/>
      <c r="WQH97" s="8"/>
      <c r="WQI97" s="8"/>
      <c r="WQJ97" s="8"/>
      <c r="WQK97" s="8"/>
      <c r="WQL97" s="8"/>
      <c r="WQM97" s="8"/>
      <c r="WQN97" s="8"/>
      <c r="WQO97" s="8"/>
      <c r="WQP97" s="8"/>
      <c r="WQQ97" s="8"/>
      <c r="WQR97" s="8"/>
      <c r="WQS97" s="8"/>
      <c r="WQT97" s="8"/>
      <c r="WQU97" s="8"/>
      <c r="WQV97" s="8"/>
      <c r="WQW97" s="8"/>
      <c r="WQX97" s="8"/>
      <c r="WQY97" s="8"/>
      <c r="WQZ97" s="8"/>
      <c r="WRA97" s="8"/>
      <c r="WRB97" s="8"/>
      <c r="WRC97" s="8"/>
      <c r="WRD97" s="8"/>
      <c r="WRE97" s="8"/>
      <c r="WRF97" s="8"/>
      <c r="WRG97" s="8"/>
      <c r="WRH97" s="8"/>
      <c r="WRI97" s="8"/>
      <c r="WRJ97" s="8"/>
      <c r="WRK97" s="8"/>
      <c r="WRL97" s="8"/>
      <c r="WRM97" s="8"/>
      <c r="WRN97" s="8"/>
      <c r="WRO97" s="8"/>
      <c r="WRP97" s="8"/>
      <c r="WRQ97" s="8"/>
      <c r="WRR97" s="8"/>
      <c r="WRS97" s="8"/>
      <c r="WRT97" s="8"/>
      <c r="WRU97" s="8"/>
      <c r="WRV97" s="8"/>
      <c r="WRW97" s="8"/>
      <c r="WRX97" s="8"/>
      <c r="WRY97" s="8"/>
      <c r="WRZ97" s="8"/>
      <c r="WSA97" s="8"/>
      <c r="WSB97" s="8"/>
      <c r="WSC97" s="8"/>
      <c r="WSD97" s="8"/>
      <c r="WSE97" s="8"/>
      <c r="WSF97" s="8"/>
      <c r="WSG97" s="8"/>
      <c r="WSH97" s="8"/>
      <c r="WSI97" s="8"/>
      <c r="WSJ97" s="8"/>
      <c r="WSK97" s="8"/>
      <c r="WSL97" s="8"/>
      <c r="WSM97" s="8"/>
      <c r="WSN97" s="8"/>
      <c r="WSO97" s="8"/>
      <c r="WSP97" s="8"/>
      <c r="WSQ97" s="8"/>
      <c r="WSR97" s="8"/>
      <c r="WSS97" s="8"/>
      <c r="WST97" s="8"/>
      <c r="WSU97" s="8"/>
      <c r="WSV97" s="8"/>
      <c r="WSW97" s="8"/>
      <c r="WSX97" s="8"/>
      <c r="WSY97" s="8"/>
      <c r="WSZ97" s="8"/>
      <c r="WTA97" s="8"/>
      <c r="WTB97" s="8"/>
      <c r="WTC97" s="8"/>
      <c r="WTD97" s="8"/>
      <c r="WTE97" s="8"/>
      <c r="WTF97" s="8"/>
      <c r="WTG97" s="8"/>
      <c r="WTH97" s="8"/>
      <c r="WTI97" s="8"/>
      <c r="WTJ97" s="8"/>
      <c r="WTK97" s="8"/>
      <c r="WTL97" s="8"/>
      <c r="WTM97" s="8"/>
      <c r="WTN97" s="8"/>
      <c r="WTO97" s="8"/>
      <c r="WTP97" s="8"/>
      <c r="WTQ97" s="8"/>
      <c r="WTR97" s="8"/>
      <c r="WTS97" s="8"/>
      <c r="WTT97" s="8"/>
      <c r="WTU97" s="8"/>
      <c r="WTV97" s="8"/>
      <c r="WTW97" s="8"/>
      <c r="WTX97" s="8"/>
      <c r="WTY97" s="8"/>
      <c r="WTZ97" s="8"/>
      <c r="WUA97" s="8"/>
      <c r="WUB97" s="8"/>
      <c r="WUC97" s="8"/>
      <c r="WUD97" s="8"/>
      <c r="WUE97" s="8"/>
      <c r="WUF97" s="8"/>
      <c r="WUG97" s="8"/>
      <c r="WUH97" s="8"/>
      <c r="WUI97" s="8"/>
      <c r="WUJ97" s="8"/>
      <c r="WUK97" s="8"/>
      <c r="WUL97" s="8"/>
      <c r="WUM97" s="8"/>
      <c r="WUN97" s="8"/>
      <c r="WUO97" s="8"/>
      <c r="WUP97" s="8"/>
      <c r="WUQ97" s="8"/>
      <c r="WUR97" s="8"/>
      <c r="WUS97" s="8"/>
      <c r="WUT97" s="8"/>
      <c r="WUU97" s="8"/>
      <c r="WUV97" s="8"/>
      <c r="WUW97" s="8"/>
      <c r="WUX97" s="8"/>
      <c r="WUY97" s="8"/>
      <c r="WUZ97" s="8"/>
      <c r="WVA97" s="8"/>
      <c r="WVB97" s="8"/>
      <c r="WVC97" s="8"/>
      <c r="WVD97" s="8"/>
      <c r="WVE97" s="8"/>
      <c r="WVF97" s="8"/>
      <c r="WVG97" s="8"/>
      <c r="WVH97" s="8"/>
      <c r="WVI97" s="8"/>
      <c r="WVJ97" s="8"/>
      <c r="WVK97" s="8"/>
      <c r="WVL97" s="8"/>
      <c r="WVM97" s="8"/>
    </row>
    <row r="98" spans="1:16133" ht="35.1" customHeight="1">
      <c r="A98" s="78">
        <v>7</v>
      </c>
      <c r="B98" s="53" t="s">
        <v>107</v>
      </c>
      <c r="C98" s="54" t="s">
        <v>36</v>
      </c>
      <c r="D98" s="57">
        <v>41096</v>
      </c>
      <c r="E98" s="58">
        <f>VLOOKUP(C98,'[2]Danh sách hàng hóa'!$A$1:$I$65536,9,0)</f>
        <v>38084489</v>
      </c>
      <c r="F98" s="83">
        <v>42466</v>
      </c>
    </row>
    <row r="99" spans="1:16133" s="82" customFormat="1" ht="35.1" customHeight="1">
      <c r="A99" s="78">
        <v>8</v>
      </c>
      <c r="B99" s="68" t="s">
        <v>108</v>
      </c>
      <c r="C99" s="69" t="s">
        <v>4</v>
      </c>
      <c r="D99" s="70">
        <v>40592</v>
      </c>
      <c r="E99" s="46">
        <v>3414900</v>
      </c>
      <c r="F99" s="83">
        <v>42516</v>
      </c>
    </row>
    <row r="100" spans="1:16133" ht="35.1" customHeight="1">
      <c r="A100" s="78">
        <v>9</v>
      </c>
      <c r="B100" s="20" t="s">
        <v>109</v>
      </c>
      <c r="C100" s="43" t="s">
        <v>91</v>
      </c>
      <c r="D100" s="76"/>
      <c r="E100" s="77">
        <v>45753840</v>
      </c>
      <c r="F100" s="83">
        <v>42958</v>
      </c>
    </row>
  </sheetData>
  <mergeCells count="10">
    <mergeCell ref="A21:F21"/>
    <mergeCell ref="A91:F91"/>
    <mergeCell ref="F3:F4"/>
    <mergeCell ref="A1:F1"/>
    <mergeCell ref="A3:A4"/>
    <mergeCell ref="B3:B4"/>
    <mergeCell ref="C3:C4"/>
    <mergeCell ref="D3:D4"/>
    <mergeCell ref="E3:E4"/>
    <mergeCell ref="A5:F5"/>
  </mergeCells>
  <conditionalFormatting sqref="C54:C55">
    <cfRule type="duplicateValues" dxfId="15" priority="24"/>
  </conditionalFormatting>
  <conditionalFormatting sqref="C56:C60">
    <cfRule type="duplicateValues" dxfId="14" priority="23"/>
  </conditionalFormatting>
  <conditionalFormatting sqref="C96:C98">
    <cfRule type="duplicateValues" dxfId="13" priority="19"/>
  </conditionalFormatting>
  <conditionalFormatting sqref="C96:C98">
    <cfRule type="duplicateValues" dxfId="12" priority="18"/>
  </conditionalFormatting>
  <conditionalFormatting sqref="C93:C94">
    <cfRule type="duplicateValues" dxfId="11" priority="17"/>
  </conditionalFormatting>
  <conditionalFormatting sqref="C93:C94">
    <cfRule type="duplicateValues" dxfId="10" priority="16"/>
  </conditionalFormatting>
  <conditionalFormatting sqref="C92">
    <cfRule type="duplicateValues" dxfId="9" priority="15"/>
  </conditionalFormatting>
  <conditionalFormatting sqref="C92">
    <cfRule type="duplicateValues" dxfId="8" priority="14"/>
  </conditionalFormatting>
  <conditionalFormatting sqref="C99 C63:C84">
    <cfRule type="duplicateValues" dxfId="7" priority="36"/>
  </conditionalFormatting>
  <conditionalFormatting sqref="C99 C54:C84">
    <cfRule type="duplicateValues" dxfId="6" priority="40"/>
  </conditionalFormatting>
  <conditionalFormatting sqref="C87">
    <cfRule type="duplicateValues" dxfId="5" priority="4"/>
  </conditionalFormatting>
  <conditionalFormatting sqref="C87">
    <cfRule type="duplicateValues" dxfId="4" priority="5"/>
  </conditionalFormatting>
  <conditionalFormatting sqref="C100:C65583 C2:C3">
    <cfRule type="duplicateValues" dxfId="3" priority="41"/>
  </conditionalFormatting>
  <conditionalFormatting sqref="C85:C86 C88:C90 C23">
    <cfRule type="duplicateValues" dxfId="2" priority="44"/>
  </conditionalFormatting>
  <conditionalFormatting sqref="C85:C86 C88:C90 C23">
    <cfRule type="duplicateValues" dxfId="1" priority="47"/>
  </conditionalFormatting>
  <conditionalFormatting sqref="C3">
    <cfRule type="duplicateValues" dxfId="0" priority="3"/>
  </conditionalFormatting>
  <hyperlinks>
    <hyperlink ref="B62" r:id="rId1" display="http://192.168.250.53/qlny/faces/worklist?_adf.ctrl-state=ovocrhw9n_407"/>
  </hyperlinks>
  <pageMargins left="0.25" right="0.16" top="0.75" bottom="0.75" header="0.3" footer="0.3"/>
  <pageSetup paperSize="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5,10,17</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Vu Nha Trang</dc:creator>
  <cp:lastModifiedBy>anhnv2</cp:lastModifiedBy>
  <cp:lastPrinted>2016-09-27T09:35:14Z</cp:lastPrinted>
  <dcterms:created xsi:type="dcterms:W3CDTF">2016-05-19T11:08:46Z</dcterms:created>
  <dcterms:modified xsi:type="dcterms:W3CDTF">2017-10-12T09:21:44Z</dcterms:modified>
</cp:coreProperties>
</file>